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1" activeTab="1"/>
  </bookViews>
  <sheets>
    <sheet name="2021" sheetId="1" state="hidden" r:id="rId1"/>
    <sheet name="2023" sheetId="2" r:id="rId2"/>
    <sheet name="Hoja1" sheetId="3" state="hidden" r:id="rId3"/>
  </sheets>
  <definedNames/>
  <calcPr fullCalcOnLoad="1"/>
</workbook>
</file>

<file path=xl/sharedStrings.xml><?xml version="1.0" encoding="utf-8"?>
<sst xmlns="http://schemas.openxmlformats.org/spreadsheetml/2006/main" count="165" uniqueCount="56">
  <si>
    <t>Eje</t>
  </si>
  <si>
    <t>Nro. Objetivo</t>
  </si>
  <si>
    <t>Objetivo</t>
  </si>
  <si>
    <t>Política</t>
  </si>
  <si>
    <t>Indicador</t>
  </si>
  <si>
    <t>Meta Documento PND</t>
  </si>
  <si>
    <t>Meta ODS</t>
  </si>
  <si>
    <t>Objetivos ODS</t>
  </si>
  <si>
    <t>Comportamiento</t>
  </si>
  <si>
    <t>Responsable de Ficha</t>
  </si>
  <si>
    <t xml:space="preserve">Linea Base </t>
  </si>
  <si>
    <t>Fecha LB</t>
  </si>
  <si>
    <t>Meta 2021</t>
  </si>
  <si>
    <t>Resultado 2021</t>
  </si>
  <si>
    <t>Semáforo</t>
  </si>
  <si>
    <t xml:space="preserve">SOCIAL </t>
  </si>
  <si>
    <t>Objetivo 7</t>
  </si>
  <si>
    <t>7 Potenciar las capacidades de la ciudadanía y promover una educación innovadora, inclusiva y de calidad en todos los niveles.</t>
  </si>
  <si>
    <t>7.5 Impulsar la excelencia deportiva con igualdad de oportunidades, pertinencia territorial e infraestructura deportiva de calidad.</t>
  </si>
  <si>
    <t>Porcentaje de atletas con discapacidad en el alto rendimiento</t>
  </si>
  <si>
    <t>7.5.1. Incrementar el porcentaje de atletas con discapacidad de alto rendimiento del 10,66% al 11,31%.</t>
  </si>
  <si>
    <t>10.2 De aquí a 2030, potenciar y promover la inclusión social, económica y política de todas las personas, independientemente de su edad, sexo, discapacidad, raza, etnia, origen, religión o situación económica u otra condición</t>
  </si>
  <si>
    <t>10 Reducción de las desigualdades</t>
  </si>
  <si>
    <t>Ascendente</t>
  </si>
  <si>
    <t>Ministerio del Deporte</t>
  </si>
  <si>
    <t>Incumplimiento</t>
  </si>
  <si>
    <t>Objetivo 6</t>
  </si>
  <si>
    <t xml:space="preserve">6 Garantizar el  derecho a la salud integral, gratuita y de calidad. </t>
  </si>
  <si>
    <t>6.7 Fomentar el tiempo libre dedicado a actividades físicas que contribuyan a mejorar la salud de la población.</t>
  </si>
  <si>
    <t>Prevalencia de actividad física insuficiente en niños y jóvenes (5-17 años)</t>
  </si>
  <si>
    <t>6.7.1. Reducir la prevalencia de actividad física insuficiente en la población de niñas, niños y jóvenes (5-17 años) del 88,21% al 83,21%.</t>
  </si>
  <si>
    <t>3.4 De aquí a 2030, reducir en un tercio la mortalidad prematura por enfermedades no transmisibles mediante su prevención y tratamiento, y promover la salud mental y el bienestar</t>
  </si>
  <si>
    <t>3 Salud y bienestar</t>
  </si>
  <si>
    <t>Descendente</t>
  </si>
  <si>
    <t>Cumplimiento</t>
  </si>
  <si>
    <t>Prevalencia de actividad física insuficiente en adultos (18-69 años)</t>
  </si>
  <si>
    <t>6.7.2. Reducir la prevalencia de actividad física insuficiente en la población adulta (18-69 años) del 17,80% al 13,00%.</t>
  </si>
  <si>
    <t>Mediana (en minutos) de comportamiento sedentario durante un día normal en niños y jóvenes (5-17 años)</t>
  </si>
  <si>
    <t>6.7.3. Reducir el tiempo de comportamiento sedentario en un día normal de 120 minutos a 114 minutos en la población de niñas, niños y jóvenes (5-17 años).</t>
  </si>
  <si>
    <t>Mediana (en minutos) de comportamiento sedentario durante un día normal en adultos (18-69 años)</t>
  </si>
  <si>
    <t>6.7.4. Reducir el tiempo de comportamiento sedentario en un día normal de 150 minutos a 143 minutos en la población adulta (18-69 años).</t>
  </si>
  <si>
    <t>METAS DEL PLAN NACIONAL DE DESARROLLO - RESULTADOS 2021 MINISTERIO DEL DEPORTE</t>
  </si>
  <si>
    <t>Meta 2022</t>
  </si>
  <si>
    <t>Resultado 2022</t>
  </si>
  <si>
    <t>Meta 2023</t>
  </si>
  <si>
    <t>Meta 2024</t>
  </si>
  <si>
    <t>Meta 2025</t>
  </si>
  <si>
    <r>
      <rPr>
        <sz val="10"/>
        <color indexed="60"/>
        <rFont val="Wingdings"/>
        <family val="0"/>
      </rPr>
      <t>l</t>
    </r>
    <r>
      <rPr>
        <sz val="10"/>
        <rFont val="Calibri"/>
        <family val="2"/>
      </rPr>
      <t xml:space="preserve"> 
Incumplimiento</t>
    </r>
  </si>
  <si>
    <r>
      <rPr>
        <sz val="10"/>
        <color indexed="57"/>
        <rFont val="Wingdings"/>
        <family val="0"/>
      </rPr>
      <t>l</t>
    </r>
    <r>
      <rPr>
        <sz val="10"/>
        <rFont val="Calibri"/>
        <family val="2"/>
      </rPr>
      <t xml:space="preserve"> 
Cumplimiento</t>
    </r>
  </si>
  <si>
    <t>Responsable</t>
  </si>
  <si>
    <t>Subsecretaría de Deporte del Alto Rendimiento</t>
  </si>
  <si>
    <t>Subsecretaría de Desarrollo de la Actividad Física</t>
  </si>
  <si>
    <r>
      <rPr>
        <sz val="8"/>
        <color indexed="57"/>
        <rFont val="Wingdings"/>
        <family val="0"/>
      </rPr>
      <t>l</t>
    </r>
    <r>
      <rPr>
        <sz val="8"/>
        <rFont val="Calibri"/>
        <family val="2"/>
      </rPr>
      <t xml:space="preserve"> 
Cumplimiento</t>
    </r>
  </si>
  <si>
    <r>
      <rPr>
        <sz val="8"/>
        <color indexed="60"/>
        <rFont val="Wingdings"/>
        <family val="0"/>
      </rPr>
      <t>l</t>
    </r>
    <r>
      <rPr>
        <sz val="8"/>
        <rFont val="Calibri"/>
        <family val="2"/>
      </rPr>
      <t xml:space="preserve"> 
Incumplimiento</t>
    </r>
  </si>
  <si>
    <t>METAS DEL PLAN NACIONAL DE DESARROLLO - RESULTADOS AL 2023 MINISTERIO DEL DEPORTE</t>
  </si>
  <si>
    <t>Resultado 2023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</si>
</sst>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0"/>
      <name val="Wingdings"/>
      <family val="0"/>
    </font>
    <font>
      <sz val="10"/>
      <name val="Calibri"/>
      <family val="2"/>
    </font>
    <font>
      <sz val="10"/>
      <color indexed="57"/>
      <name val="Wingdings"/>
      <family val="0"/>
    </font>
    <font>
      <sz val="8"/>
      <color indexed="57"/>
      <name val="Wingdings"/>
      <family val="0"/>
    </font>
    <font>
      <sz val="8"/>
      <name val="Calibri"/>
      <family val="2"/>
    </font>
    <font>
      <sz val="8"/>
      <color indexed="60"/>
      <name val="Wingdings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10" fontId="26" fillId="0" borderId="10" xfId="55" applyNumberFormat="1" applyFont="1" applyFill="1" applyBorder="1" applyAlignment="1">
      <alignment horizontal="center" vertical="center"/>
    </xf>
    <xf numFmtId="17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26" borderId="10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  <xf numFmtId="10" fontId="3" fillId="0" borderId="10" xfId="55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10" fontId="3" fillId="0" borderId="10" xfId="55" applyNumberFormat="1" applyFont="1" applyFill="1" applyBorder="1" applyAlignment="1">
      <alignment horizontal="center" vertical="center"/>
    </xf>
    <xf numFmtId="1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10" fontId="6" fillId="0" borderId="10" xfId="55" applyNumberFormat="1" applyFont="1" applyFill="1" applyBorder="1" applyAlignment="1">
      <alignment horizontal="center" vertical="center"/>
    </xf>
    <xf numFmtId="10" fontId="6" fillId="0" borderId="10" xfId="55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4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9" tint="-0.499969989061355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9" tint="-0.4999699890613556"/>
      </font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E1">
      <selection activeCell="M2" sqref="M2:O7"/>
    </sheetView>
  </sheetViews>
  <sheetFormatPr defaultColWidth="11.421875" defaultRowHeight="15"/>
  <cols>
    <col min="3" max="3" width="25.57421875" style="0" customWidth="1"/>
    <col min="4" max="4" width="18.28125" style="0" customWidth="1"/>
    <col min="5" max="5" width="18.140625" style="0" customWidth="1"/>
    <col min="6" max="6" width="21.7109375" style="0" customWidth="1"/>
    <col min="7" max="7" width="27.28125" style="0" customWidth="1"/>
    <col min="8" max="8" width="25.140625" style="0" customWidth="1"/>
    <col min="10" max="10" width="13.140625" style="0" customWidth="1"/>
    <col min="15" max="15" width="15.7109375" style="0" customWidth="1"/>
  </cols>
  <sheetData>
    <row r="1" spans="1:15" ht="15.75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0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  <c r="H2" s="10" t="s">
        <v>7</v>
      </c>
      <c r="I2" s="9" t="s">
        <v>8</v>
      </c>
      <c r="J2" s="9" t="s">
        <v>9</v>
      </c>
      <c r="K2" s="11" t="s">
        <v>10</v>
      </c>
      <c r="L2" s="11" t="s">
        <v>11</v>
      </c>
      <c r="M2" s="11" t="s">
        <v>12</v>
      </c>
      <c r="N2" s="9" t="s">
        <v>13</v>
      </c>
      <c r="O2" s="9" t="s">
        <v>14</v>
      </c>
    </row>
    <row r="3" spans="1:15" ht="150">
      <c r="A3" s="3" t="s">
        <v>15</v>
      </c>
      <c r="B3" s="3" t="s">
        <v>16</v>
      </c>
      <c r="C3" s="3" t="s">
        <v>17</v>
      </c>
      <c r="D3" s="3" t="s">
        <v>18</v>
      </c>
      <c r="E3" s="3" t="s">
        <v>19</v>
      </c>
      <c r="F3" s="3" t="s">
        <v>20</v>
      </c>
      <c r="G3" s="4" t="s">
        <v>21</v>
      </c>
      <c r="H3" s="4" t="s">
        <v>22</v>
      </c>
      <c r="I3" s="5" t="s">
        <v>23</v>
      </c>
      <c r="J3" s="5" t="s">
        <v>24</v>
      </c>
      <c r="K3" s="6">
        <v>0.1066</v>
      </c>
      <c r="L3" s="7">
        <v>43800</v>
      </c>
      <c r="M3" s="6">
        <v>0.1066</v>
      </c>
      <c r="N3" s="6">
        <v>0.103448275862069</v>
      </c>
      <c r="O3" s="1" t="s">
        <v>25</v>
      </c>
    </row>
    <row r="4" spans="1:15" ht="120">
      <c r="A4" s="3" t="s">
        <v>15</v>
      </c>
      <c r="B4" s="3" t="s">
        <v>26</v>
      </c>
      <c r="C4" s="3" t="s">
        <v>27</v>
      </c>
      <c r="D4" s="3" t="s">
        <v>28</v>
      </c>
      <c r="E4" s="3" t="s">
        <v>29</v>
      </c>
      <c r="F4" s="3" t="s">
        <v>30</v>
      </c>
      <c r="G4" s="4" t="s">
        <v>31</v>
      </c>
      <c r="H4" s="4" t="s">
        <v>32</v>
      </c>
      <c r="I4" s="5" t="s">
        <v>33</v>
      </c>
      <c r="J4" s="5" t="s">
        <v>24</v>
      </c>
      <c r="K4" s="6">
        <v>0.8821</v>
      </c>
      <c r="L4" s="8">
        <v>2018</v>
      </c>
      <c r="M4" s="6">
        <v>0.8721</v>
      </c>
      <c r="N4" s="6">
        <v>0.7604115</v>
      </c>
      <c r="O4" s="2" t="s">
        <v>34</v>
      </c>
    </row>
    <row r="5" spans="1:15" ht="120">
      <c r="A5" s="3" t="s">
        <v>15</v>
      </c>
      <c r="B5" s="3" t="s">
        <v>26</v>
      </c>
      <c r="C5" s="3" t="s">
        <v>27</v>
      </c>
      <c r="D5" s="3" t="s">
        <v>28</v>
      </c>
      <c r="E5" s="3" t="s">
        <v>35</v>
      </c>
      <c r="F5" s="3" t="s">
        <v>36</v>
      </c>
      <c r="G5" s="4" t="s">
        <v>31</v>
      </c>
      <c r="H5" s="4" t="s">
        <v>32</v>
      </c>
      <c r="I5" s="5" t="s">
        <v>33</v>
      </c>
      <c r="J5" s="5" t="s">
        <v>24</v>
      </c>
      <c r="K5" s="6">
        <v>0.178</v>
      </c>
      <c r="L5" s="8">
        <v>2018</v>
      </c>
      <c r="M5" s="6">
        <v>0.17</v>
      </c>
      <c r="N5" s="6">
        <v>0.1778755</v>
      </c>
      <c r="O5" s="1" t="s">
        <v>25</v>
      </c>
    </row>
    <row r="6" spans="1:15" ht="135">
      <c r="A6" s="3" t="s">
        <v>15</v>
      </c>
      <c r="B6" s="3" t="s">
        <v>26</v>
      </c>
      <c r="C6" s="3" t="s">
        <v>27</v>
      </c>
      <c r="D6" s="3" t="s">
        <v>28</v>
      </c>
      <c r="E6" s="3" t="s">
        <v>37</v>
      </c>
      <c r="F6" s="3" t="s">
        <v>38</v>
      </c>
      <c r="G6" s="4" t="s">
        <v>31</v>
      </c>
      <c r="H6" s="4" t="s">
        <v>32</v>
      </c>
      <c r="I6" s="5" t="s">
        <v>33</v>
      </c>
      <c r="J6" s="5" t="s">
        <v>24</v>
      </c>
      <c r="K6" s="8">
        <v>120</v>
      </c>
      <c r="L6" s="8">
        <v>2018</v>
      </c>
      <c r="M6" s="8">
        <v>119</v>
      </c>
      <c r="N6" s="8">
        <v>180</v>
      </c>
      <c r="O6" s="2" t="s">
        <v>25</v>
      </c>
    </row>
    <row r="7" spans="1:15" ht="120">
      <c r="A7" s="3" t="s">
        <v>15</v>
      </c>
      <c r="B7" s="3" t="s">
        <v>26</v>
      </c>
      <c r="C7" s="3" t="s">
        <v>27</v>
      </c>
      <c r="D7" s="3" t="s">
        <v>28</v>
      </c>
      <c r="E7" s="3" t="s">
        <v>39</v>
      </c>
      <c r="F7" s="3" t="s">
        <v>40</v>
      </c>
      <c r="G7" s="4" t="s">
        <v>31</v>
      </c>
      <c r="H7" s="4" t="s">
        <v>32</v>
      </c>
      <c r="I7" s="5" t="s">
        <v>33</v>
      </c>
      <c r="J7" s="5" t="s">
        <v>24</v>
      </c>
      <c r="K7" s="8">
        <v>150</v>
      </c>
      <c r="L7" s="7">
        <v>44166</v>
      </c>
      <c r="M7" s="8">
        <v>149</v>
      </c>
      <c r="N7" s="8">
        <v>180</v>
      </c>
      <c r="O7" s="1" t="s">
        <v>25</v>
      </c>
    </row>
  </sheetData>
  <sheetProtection/>
  <mergeCells count="1">
    <mergeCell ref="A1:O1"/>
  </mergeCells>
  <conditionalFormatting sqref="O3:O7">
    <cfRule type="cellIs" priority="4" dxfId="7" operator="equal">
      <formula>"Avance parcial"</formula>
    </cfRule>
    <cfRule type="cellIs" priority="5" dxfId="8" operator="equal">
      <formula>"Avance menor al esperado"</formula>
    </cfRule>
    <cfRule type="cellIs" priority="6" dxfId="9" operator="equal">
      <formula>"Avance esperado"</formula>
    </cfRule>
    <cfRule type="cellIs" priority="7" dxfId="10" operator="equal">
      <formula>"Sobrecumplimiento"</formula>
    </cfRule>
  </conditionalFormatting>
  <conditionalFormatting sqref="O3:O7">
    <cfRule type="containsText" priority="1" dxfId="11" operator="containsText" text="Cumplimiento parcial">
      <formula>NOT(ISERROR(SEARCH("Cumplimiento parcial",O3)))</formula>
    </cfRule>
    <cfRule type="containsText" priority="2" dxfId="12" operator="containsText" text="Incumplimiento">
      <formula>NOT(ISERROR(SEARCH("Incumplimiento",O3)))</formula>
    </cfRule>
    <cfRule type="containsText" priority="3" dxfId="13" operator="containsText" text="Cumplimiento">
      <formula>NOT(ISERROR(SEARCH("Cumplimiento",O3)))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C1">
      <selection activeCell="H3" sqref="H3"/>
    </sheetView>
  </sheetViews>
  <sheetFormatPr defaultColWidth="11.421875" defaultRowHeight="15"/>
  <cols>
    <col min="1" max="2" width="0" style="0" hidden="1" customWidth="1"/>
    <col min="3" max="3" width="25.57421875" style="0" customWidth="1"/>
    <col min="4" max="5" width="18.28125" style="0" customWidth="1"/>
    <col min="6" max="6" width="18.140625" style="0" customWidth="1"/>
    <col min="7" max="7" width="21.7109375" style="0" customWidth="1"/>
    <col min="8" max="8" width="27.28125" style="0" customWidth="1"/>
    <col min="9" max="9" width="12.140625" style="0" customWidth="1"/>
    <col min="10" max="10" width="10.00390625" style="0" customWidth="1"/>
    <col min="11" max="11" width="9.57421875" style="0" customWidth="1"/>
    <col min="12" max="12" width="10.140625" style="0" customWidth="1"/>
    <col min="13" max="16" width="11.421875" style="0" customWidth="1"/>
    <col min="17" max="17" width="10.421875" style="0" customWidth="1"/>
  </cols>
  <sheetData>
    <row r="1" spans="1:17" ht="15.75">
      <c r="A1" s="28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2" ht="30">
      <c r="A2" s="12" t="s">
        <v>0</v>
      </c>
      <c r="B2" s="12" t="s">
        <v>1</v>
      </c>
      <c r="C2" s="12" t="s">
        <v>2</v>
      </c>
      <c r="D2" s="12" t="s">
        <v>3</v>
      </c>
      <c r="E2" s="12" t="s">
        <v>49</v>
      </c>
      <c r="F2" s="12" t="s">
        <v>4</v>
      </c>
      <c r="G2" s="12" t="s">
        <v>5</v>
      </c>
      <c r="H2" s="12" t="s">
        <v>6</v>
      </c>
      <c r="I2" s="12" t="s">
        <v>7</v>
      </c>
      <c r="J2" s="13" t="s">
        <v>10</v>
      </c>
      <c r="K2" s="13" t="s">
        <v>11</v>
      </c>
      <c r="L2" s="13" t="s">
        <v>12</v>
      </c>
      <c r="M2" s="12" t="s">
        <v>13</v>
      </c>
      <c r="N2" s="12" t="s">
        <v>14</v>
      </c>
      <c r="O2" s="13" t="s">
        <v>42</v>
      </c>
      <c r="P2" s="12" t="s">
        <v>43</v>
      </c>
      <c r="Q2" s="12" t="s">
        <v>14</v>
      </c>
      <c r="R2" s="13" t="s">
        <v>44</v>
      </c>
      <c r="S2" s="12" t="s">
        <v>55</v>
      </c>
      <c r="T2" s="12" t="s">
        <v>14</v>
      </c>
      <c r="U2" s="13" t="s">
        <v>45</v>
      </c>
      <c r="V2" s="13" t="s">
        <v>46</v>
      </c>
    </row>
    <row r="3" spans="1:22" ht="102">
      <c r="A3" s="3" t="s">
        <v>15</v>
      </c>
      <c r="B3" s="3" t="s">
        <v>16</v>
      </c>
      <c r="C3" s="15" t="s">
        <v>17</v>
      </c>
      <c r="D3" s="15" t="s">
        <v>18</v>
      </c>
      <c r="E3" s="15" t="s">
        <v>50</v>
      </c>
      <c r="F3" s="15" t="s">
        <v>19</v>
      </c>
      <c r="G3" s="15" t="s">
        <v>20</v>
      </c>
      <c r="H3" s="16" t="s">
        <v>21</v>
      </c>
      <c r="I3" s="16" t="s">
        <v>22</v>
      </c>
      <c r="J3" s="17">
        <v>0.1066</v>
      </c>
      <c r="K3" s="18">
        <v>43800</v>
      </c>
      <c r="L3" s="17">
        <v>0.1066</v>
      </c>
      <c r="M3" s="17">
        <v>0.103448275862069</v>
      </c>
      <c r="N3" s="14" t="s">
        <v>47</v>
      </c>
      <c r="O3" s="17">
        <v>0.108</v>
      </c>
      <c r="P3" s="17">
        <v>0.1099</v>
      </c>
      <c r="Q3" s="14" t="s">
        <v>48</v>
      </c>
      <c r="R3" s="17">
        <v>0.1098</v>
      </c>
      <c r="S3" s="17">
        <v>0.1148</v>
      </c>
      <c r="T3" s="14" t="s">
        <v>48</v>
      </c>
      <c r="U3" s="17">
        <v>0.1114</v>
      </c>
      <c r="V3" s="17">
        <v>0.1131</v>
      </c>
    </row>
    <row r="4" spans="1:22" ht="89.25">
      <c r="A4" s="3" t="s">
        <v>15</v>
      </c>
      <c r="B4" s="3" t="s">
        <v>26</v>
      </c>
      <c r="C4" s="15" t="s">
        <v>27</v>
      </c>
      <c r="D4" s="15" t="s">
        <v>28</v>
      </c>
      <c r="E4" s="29" t="s">
        <v>51</v>
      </c>
      <c r="F4" s="15" t="s">
        <v>29</v>
      </c>
      <c r="G4" s="15" t="s">
        <v>30</v>
      </c>
      <c r="H4" s="16" t="s">
        <v>31</v>
      </c>
      <c r="I4" s="16" t="s">
        <v>32</v>
      </c>
      <c r="J4" s="17">
        <v>0.8821</v>
      </c>
      <c r="K4" s="19">
        <v>2018</v>
      </c>
      <c r="L4" s="17">
        <v>0.8721</v>
      </c>
      <c r="M4" s="17">
        <v>0.7604115</v>
      </c>
      <c r="N4" s="14" t="s">
        <v>48</v>
      </c>
      <c r="O4" s="17">
        <v>0.8621</v>
      </c>
      <c r="P4" s="17">
        <v>0.88</v>
      </c>
      <c r="Q4" s="14" t="s">
        <v>47</v>
      </c>
      <c r="R4" s="17">
        <v>0.8521</v>
      </c>
      <c r="S4" s="17">
        <v>0.778</v>
      </c>
      <c r="T4" s="14" t="s">
        <v>48</v>
      </c>
      <c r="U4" s="17">
        <v>0.8421</v>
      </c>
      <c r="V4" s="17">
        <v>0.8321</v>
      </c>
    </row>
    <row r="5" spans="1:22" ht="89.25">
      <c r="A5" s="3" t="s">
        <v>15</v>
      </c>
      <c r="B5" s="3" t="s">
        <v>26</v>
      </c>
      <c r="C5" s="15" t="s">
        <v>27</v>
      </c>
      <c r="D5" s="15" t="s">
        <v>28</v>
      </c>
      <c r="E5" s="30"/>
      <c r="F5" s="15" t="s">
        <v>35</v>
      </c>
      <c r="G5" s="15" t="s">
        <v>36</v>
      </c>
      <c r="H5" s="16" t="s">
        <v>31</v>
      </c>
      <c r="I5" s="16" t="s">
        <v>32</v>
      </c>
      <c r="J5" s="17">
        <v>0.178</v>
      </c>
      <c r="K5" s="19">
        <v>2018</v>
      </c>
      <c r="L5" s="17">
        <v>0.17</v>
      </c>
      <c r="M5" s="17">
        <v>0.1778755</v>
      </c>
      <c r="N5" s="14" t="s">
        <v>47</v>
      </c>
      <c r="O5" s="17">
        <v>0.16</v>
      </c>
      <c r="P5" s="17">
        <v>0.217</v>
      </c>
      <c r="Q5" s="14" t="s">
        <v>47</v>
      </c>
      <c r="R5" s="17">
        <v>0.15</v>
      </c>
      <c r="S5" s="17">
        <v>0.111</v>
      </c>
      <c r="T5" s="14" t="s">
        <v>48</v>
      </c>
      <c r="U5" s="17">
        <v>0.14</v>
      </c>
      <c r="V5" s="17">
        <v>0.13</v>
      </c>
    </row>
    <row r="6" spans="1:22" ht="89.25">
      <c r="A6" s="3" t="s">
        <v>15</v>
      </c>
      <c r="B6" s="3" t="s">
        <v>26</v>
      </c>
      <c r="C6" s="15" t="s">
        <v>27</v>
      </c>
      <c r="D6" s="15" t="s">
        <v>28</v>
      </c>
      <c r="E6" s="30"/>
      <c r="F6" s="15" t="s">
        <v>37</v>
      </c>
      <c r="G6" s="15" t="s">
        <v>38</v>
      </c>
      <c r="H6" s="16" t="s">
        <v>31</v>
      </c>
      <c r="I6" s="16" t="s">
        <v>32</v>
      </c>
      <c r="J6" s="19">
        <v>120</v>
      </c>
      <c r="K6" s="19">
        <v>2018</v>
      </c>
      <c r="L6" s="19">
        <v>119</v>
      </c>
      <c r="M6" s="19">
        <v>180</v>
      </c>
      <c r="N6" s="14" t="s">
        <v>47</v>
      </c>
      <c r="O6" s="19">
        <v>118</v>
      </c>
      <c r="P6" s="19">
        <v>180</v>
      </c>
      <c r="Q6" s="14" t="s">
        <v>47</v>
      </c>
      <c r="R6" s="20">
        <v>116</v>
      </c>
      <c r="S6" s="20">
        <v>150</v>
      </c>
      <c r="T6" s="14" t="s">
        <v>47</v>
      </c>
      <c r="U6" s="20">
        <v>115</v>
      </c>
      <c r="V6" s="20">
        <v>114</v>
      </c>
    </row>
    <row r="7" spans="1:22" ht="89.25">
      <c r="A7" s="3" t="s">
        <v>15</v>
      </c>
      <c r="B7" s="3" t="s">
        <v>26</v>
      </c>
      <c r="C7" s="15" t="s">
        <v>27</v>
      </c>
      <c r="D7" s="15" t="s">
        <v>28</v>
      </c>
      <c r="E7" s="31"/>
      <c r="F7" s="15" t="s">
        <v>39</v>
      </c>
      <c r="G7" s="15" t="s">
        <v>40</v>
      </c>
      <c r="H7" s="16" t="s">
        <v>31</v>
      </c>
      <c r="I7" s="16" t="s">
        <v>32</v>
      </c>
      <c r="J7" s="19">
        <v>150</v>
      </c>
      <c r="K7" s="18">
        <v>44166</v>
      </c>
      <c r="L7" s="19">
        <v>149</v>
      </c>
      <c r="M7" s="19">
        <v>180</v>
      </c>
      <c r="N7" s="14" t="s">
        <v>47</v>
      </c>
      <c r="O7" s="19">
        <v>147</v>
      </c>
      <c r="P7" s="19">
        <v>180</v>
      </c>
      <c r="Q7" s="14" t="s">
        <v>47</v>
      </c>
      <c r="R7" s="20">
        <v>146</v>
      </c>
      <c r="S7" s="20">
        <v>180</v>
      </c>
      <c r="T7" s="14" t="s">
        <v>47</v>
      </c>
      <c r="U7" s="20">
        <v>144</v>
      </c>
      <c r="V7" s="20">
        <v>143</v>
      </c>
    </row>
  </sheetData>
  <sheetProtection/>
  <mergeCells count="2">
    <mergeCell ref="A1:Q1"/>
    <mergeCell ref="E4:E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7"/>
  <sheetViews>
    <sheetView zoomScalePageLayoutView="0" workbookViewId="0" topLeftCell="A1">
      <selection activeCell="B2" sqref="B2:E7"/>
    </sheetView>
  </sheetViews>
  <sheetFormatPr defaultColWidth="11.421875" defaultRowHeight="15"/>
  <cols>
    <col min="1" max="1" width="11.421875" style="23" customWidth="1"/>
    <col min="2" max="2" width="29.8515625" style="23" customWidth="1"/>
    <col min="3" max="3" width="8.28125" style="23" bestFit="1" customWidth="1"/>
    <col min="4" max="4" width="8.28125" style="23" customWidth="1"/>
    <col min="5" max="5" width="15.28125" style="23" customWidth="1"/>
    <col min="6" max="16384" width="11.421875" style="23" customWidth="1"/>
  </cols>
  <sheetData>
    <row r="2" spans="2:5" ht="20.25" customHeight="1">
      <c r="B2" s="21" t="s">
        <v>4</v>
      </c>
      <c r="C2" s="22" t="s">
        <v>42</v>
      </c>
      <c r="D2" s="21" t="s">
        <v>43</v>
      </c>
      <c r="E2" s="21" t="s">
        <v>14</v>
      </c>
    </row>
    <row r="3" spans="2:5" ht="22.5">
      <c r="B3" s="24" t="s">
        <v>19</v>
      </c>
      <c r="C3" s="25">
        <v>0.108</v>
      </c>
      <c r="D3" s="25">
        <v>0.1099</v>
      </c>
      <c r="E3" s="26" t="s">
        <v>52</v>
      </c>
    </row>
    <row r="4" spans="2:5" ht="22.5">
      <c r="B4" s="24" t="s">
        <v>29</v>
      </c>
      <c r="C4" s="25">
        <v>0.8621</v>
      </c>
      <c r="D4" s="25">
        <v>0.88</v>
      </c>
      <c r="E4" s="26" t="s">
        <v>53</v>
      </c>
    </row>
    <row r="5" spans="2:5" ht="22.5">
      <c r="B5" s="24" t="s">
        <v>35</v>
      </c>
      <c r="C5" s="25">
        <v>0.16</v>
      </c>
      <c r="D5" s="25">
        <v>0.217</v>
      </c>
      <c r="E5" s="26" t="s">
        <v>53</v>
      </c>
    </row>
    <row r="6" spans="2:5" ht="33.75">
      <c r="B6" s="24" t="s">
        <v>37</v>
      </c>
      <c r="C6" s="27">
        <v>118</v>
      </c>
      <c r="D6" s="27">
        <v>180</v>
      </c>
      <c r="E6" s="26" t="s">
        <v>53</v>
      </c>
    </row>
    <row r="7" spans="2:5" ht="33.75">
      <c r="B7" s="24" t="s">
        <v>39</v>
      </c>
      <c r="C7" s="27">
        <v>147</v>
      </c>
      <c r="D7" s="27">
        <v>180</v>
      </c>
      <c r="E7" s="26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Suarez</dc:creator>
  <cp:keywords/>
  <dc:description/>
  <cp:lastModifiedBy>Carolina Suarez</cp:lastModifiedBy>
  <dcterms:created xsi:type="dcterms:W3CDTF">2022-06-28T19:50:40Z</dcterms:created>
  <dcterms:modified xsi:type="dcterms:W3CDTF">2024-02-26T19:12:43Z</dcterms:modified>
  <cp:category/>
  <cp:version/>
  <cp:contentType/>
  <cp:contentStatus/>
</cp:coreProperties>
</file>