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mbaraja\Desktop\Comunicación 2023\D. Jurídica\LOTAIP\Administrativo\Agosto\"/>
    </mc:Choice>
  </mc:AlternateContent>
  <xr:revisionPtr revIDLastSave="0" documentId="8_{FBD608FD-CDCB-4846-8883-3EBB38102ACF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Conjunto de datos" sheetId="2" r:id="rId1"/>
    <sheet name="Metadatos" sheetId="3" r:id="rId2"/>
    <sheet name="Diccionario " sheetId="4" r:id="rId3"/>
  </sheets>
  <calcPr calcId="191029"/>
  <extLst>
    <ext uri="GoogleSheetsCustomDataVersion2">
      <go:sheetsCustomData xmlns:go="http://customooxmlschemas.google.com/" r:id="rId8" roundtripDataChecksum="0TcJmnjwQFl8bjRKRt5CnP/zfHuWQcETH9TcMnX+to0="/>
    </ext>
  </extLst>
</workbook>
</file>

<file path=xl/calcChain.xml><?xml version="1.0" encoding="utf-8"?>
<calcChain xmlns="http://schemas.openxmlformats.org/spreadsheetml/2006/main">
  <c r="B21" i="4" l="1"/>
  <c r="B19" i="4"/>
  <c r="B20" i="4"/>
  <c r="B18" i="4"/>
  <c r="B17" i="4"/>
  <c r="B16" i="4"/>
  <c r="B15" i="4"/>
  <c r="B10" i="4"/>
  <c r="B9" i="4"/>
  <c r="B8" i="4"/>
  <c r="B7" i="4"/>
  <c r="B6" i="4"/>
  <c r="B5" i="4"/>
  <c r="B4" i="4"/>
</calcChain>
</file>

<file path=xl/sharedStrings.xml><?xml version="1.0" encoding="utf-8"?>
<sst xmlns="http://schemas.openxmlformats.org/spreadsheetml/2006/main" count="58" uniqueCount="45">
  <si>
    <t>FECHA DE PUBLICACIÓN</t>
  </si>
  <si>
    <t>CÓDIGO DEL PROCESO</t>
  </si>
  <si>
    <t>TIPO DE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</si>
  <si>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</si>
  <si>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</si>
  <si>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</si>
  <si>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</si>
  <si>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FECHA ACTUALIZACIÓN DE LA INFORMACIÓN:</t>
  </si>
  <si>
    <t>PERIODICIDAD DE ACTUALIZACIÓN DE LA INFORMACIÓN:</t>
  </si>
  <si>
    <t>MENSUAL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</si>
  <si>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</si>
  <si>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</si>
  <si>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</si>
  <si>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</si>
  <si>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Enlace para la búsqueda de procesos de contratación desde el Sistema Oficial de Contratación Pública</t>
  </si>
  <si>
    <t>https://www.compraspublicas.gob.ec/ProcesoContratacion/compras/PC/buscarProceso.cpe?sg=1</t>
  </si>
  <si>
    <t xml:space="preserve">LICENCIA </t>
  </si>
  <si>
    <t>CC-BY-4.0</t>
  </si>
  <si>
    <t>Institución</t>
  </si>
  <si>
    <t>Descripción</t>
  </si>
  <si>
    <t>Procesos de Contratación Pública</t>
  </si>
  <si>
    <t>Nombre del campo</t>
  </si>
  <si>
    <t>Descripción del campo</t>
  </si>
  <si>
    <t>Fecha de publicación</t>
  </si>
  <si>
    <t>Código del proceso</t>
  </si>
  <si>
    <t>Tipo de proceso</t>
  </si>
  <si>
    <t>Objeto del proceso</t>
  </si>
  <si>
    <t>Monto de la adjudicación (USD)</t>
  </si>
  <si>
    <t>Etapa de la contratación</t>
  </si>
  <si>
    <t>Link para descargar el proceso de contratación desde el portal de comprass públicas</t>
  </si>
  <si>
    <t>CATÁLOGO ELECTRÓNICO</t>
  </si>
  <si>
    <t>Revisada</t>
  </si>
  <si>
    <t>Minsiterio del Deporte</t>
  </si>
  <si>
    <t>https://catalogo.compraspublicas.gob.ec/ordenes</t>
  </si>
  <si>
    <t xml:space="preserve">ÁREA ADMINISTRATIVA </t>
  </si>
  <si>
    <t>MGS. MARÍA FERNANDA SÁNCHEZ</t>
  </si>
  <si>
    <t>msanchez@deporte.gob.ec</t>
  </si>
  <si>
    <t>(02) 3969200 EXTENSIÓN 2210</t>
  </si>
  <si>
    <t>CATE-MINDEP-2023-009</t>
  </si>
  <si>
    <t>ADQUISICIÓN DE MATERIALES DE OFICINA PARA PLANTA CENTRAL, OFICINAS TÉCNICAS Y COORDINACIONES ZONALES</t>
  </si>
  <si>
    <t xml:space="preserve">CONTRATACIÓN DEL MANTENIMIENTO Y REHABILITACIÓN DEL MURO EXTERIOR DEL CENTRO ACTIVO 4	</t>
  </si>
  <si>
    <t>MENOR CUANTÍA DE OBRA</t>
  </si>
  <si>
    <t>MCO-MINDEP-2023-005</t>
  </si>
  <si>
    <t>En curso</t>
  </si>
  <si>
    <t>https://www.compraspublicas.gob.ec/ProcesoContratacion/compras/PC/informacionProcesoContratacion2.cpe?idSoliCompra=m5Uvsd-u87kGLb-GDwhLoOxSObrZDXHSkBUAUM30F3g,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</si>
</sst>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&quot;$&quot;#,##0.00"/>
  </numFmts>
  <fonts count="16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</font>
    <font>
      <sz val="12"/>
      <color theme="1"/>
      <name val="Arial"/>
    </font>
    <font>
      <sz val="12"/>
      <color rgb="FFFF0000"/>
      <name val="Calibri"/>
    </font>
    <font>
      <u/>
      <sz val="12"/>
      <color rgb="FF0000FF"/>
      <name val="Calibri"/>
    </font>
    <font>
      <u/>
      <sz val="12"/>
      <color rgb="FF0000FF"/>
      <name val="Calibri"/>
    </font>
    <font>
      <b/>
      <sz val="12"/>
      <color rgb="FF000000"/>
      <name val="Calibri"/>
    </font>
    <font>
      <sz val="12"/>
      <color rgb="FF000000"/>
      <name val="Calibri"/>
    </font>
    <font>
      <u/>
      <sz val="10"/>
      <color theme="10"/>
      <name val="Arial"/>
      <scheme val="minor"/>
    </font>
    <font>
      <sz val="12"/>
      <color theme="1"/>
      <name val="Arial"/>
      <family val="2"/>
    </font>
    <font>
      <u/>
      <sz val="8"/>
      <color theme="10"/>
      <name val="Times New Roman"/>
      <family val="1"/>
    </font>
    <font>
      <sz val="12"/>
      <color rgb="FF000000"/>
      <name val="Arial"/>
      <family val="2"/>
      <scheme val="maj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u/>
      <sz val="9"/>
      <color theme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5" fontId="12" fillId="0" borderId="2" xfId="0" applyNumberFormat="1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9" fillId="0" borderId="2" xfId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9" fillId="0" borderId="2" xfId="1" applyFill="1" applyBorder="1" applyAlignment="1">
      <alignment horizontal="center" vertical="top" wrapText="1"/>
    </xf>
    <xf numFmtId="0" fontId="15" fillId="0" borderId="2" xfId="1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mpraspublicas.gob.ec/ProcesoContratacion/compras/PC/informacionProcesoContratacion2.cpe?idSoliCompra=m5Uvsd-u87kGLb-GDwhLoOxSObrZDXHSkBUAUM30F3g," TargetMode="External"/><Relationship Id="rId2" Type="http://schemas.openxmlformats.org/officeDocument/2006/relationships/hyperlink" Target="https://www.compraspublicas.gob.ec/ProcesoContratacion/compras/PC/informacionProcesoContratacion2.cpe?idSoliCompra=jO68areojJrT2hrsjNU8KHLlEPYR7cZSY_WF6TwZVKA," TargetMode="External"/><Relationship Id="rId1" Type="http://schemas.openxmlformats.org/officeDocument/2006/relationships/hyperlink" Target="https://catalogo.compraspublicas.gob.ec/orden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ompraspublicas.gob.ec/ProcesoContratacion/compras/PC/buscarProceso.cpe?sg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0"/>
  <sheetViews>
    <sheetView workbookViewId="0">
      <selection activeCell="I4" sqref="B4:I10"/>
    </sheetView>
  </sheetViews>
  <sheetFormatPr baseColWidth="10" defaultColWidth="37.42578125" defaultRowHeight="12.75" x14ac:dyDescent="0.2"/>
  <cols>
    <col min="1" max="1" width="24.140625" style="19" bestFit="1" customWidth="1"/>
    <col min="2" max="2" width="28.5703125" style="19" bestFit="1" customWidth="1"/>
    <col min="3" max="3" width="31" style="19" bestFit="1" customWidth="1"/>
    <col min="4" max="4" width="71.28515625" style="19" customWidth="1"/>
    <col min="5" max="5" width="36.7109375" style="19" bestFit="1" customWidth="1"/>
    <col min="6" max="6" width="30.140625" style="19" bestFit="1" customWidth="1"/>
    <col min="7" max="7" width="36.85546875" style="19" bestFit="1" customWidth="1"/>
    <col min="8" max="16384" width="37.42578125" style="19"/>
  </cols>
  <sheetData>
    <row r="1" spans="1:26" ht="47.25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3" t="s">
        <v>6</v>
      </c>
      <c r="H1" s="3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30" x14ac:dyDescent="0.2">
      <c r="A2" s="3">
        <v>45266</v>
      </c>
      <c r="B2" s="20" t="s">
        <v>38</v>
      </c>
      <c r="C2" s="20" t="s">
        <v>30</v>
      </c>
      <c r="D2" s="21" t="s">
        <v>39</v>
      </c>
      <c r="E2" s="18">
        <v>5520.02</v>
      </c>
      <c r="F2" s="20" t="s">
        <v>31</v>
      </c>
      <c r="G2" s="29" t="s">
        <v>33</v>
      </c>
      <c r="H2" s="30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30" x14ac:dyDescent="0.2">
      <c r="A3" s="3">
        <v>45288</v>
      </c>
      <c r="B3" s="20" t="s">
        <v>42</v>
      </c>
      <c r="C3" s="20" t="s">
        <v>41</v>
      </c>
      <c r="D3" s="21" t="s">
        <v>40</v>
      </c>
      <c r="E3" s="18">
        <v>0</v>
      </c>
      <c r="F3" s="20" t="s">
        <v>43</v>
      </c>
      <c r="G3" s="31" t="s">
        <v>44</v>
      </c>
      <c r="H3" s="32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" x14ac:dyDescent="0.2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" x14ac:dyDescent="0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" x14ac:dyDescent="0.2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" x14ac:dyDescent="0.2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" x14ac:dyDescent="0.2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" x14ac:dyDescent="0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" x14ac:dyDescent="0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" x14ac:dyDescent="0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" x14ac:dyDescent="0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" x14ac:dyDescent="0.2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" x14ac:dyDescent="0.2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" x14ac:dyDescent="0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" x14ac:dyDescent="0.2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" x14ac:dyDescent="0.2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" x14ac:dyDescent="0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" x14ac:dyDescent="0.2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" x14ac:dyDescent="0.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" x14ac:dyDescent="0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" x14ac:dyDescent="0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" x14ac:dyDescent="0.2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" x14ac:dyDescent="0.2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" x14ac:dyDescent="0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" x14ac:dyDescent="0.2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" x14ac:dyDescent="0.2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" x14ac:dyDescent="0.2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" x14ac:dyDescent="0.2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" x14ac:dyDescent="0.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" x14ac:dyDescent="0.2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" x14ac:dyDescent="0.2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" x14ac:dyDescent="0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" x14ac:dyDescent="0.2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" x14ac:dyDescent="0.2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" x14ac:dyDescent="0.2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" x14ac:dyDescent="0.2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" x14ac:dyDescent="0.2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" x14ac:dyDescent="0.2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" x14ac:dyDescent="0.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" x14ac:dyDescent="0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" x14ac:dyDescent="0.2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" x14ac:dyDescent="0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" x14ac:dyDescent="0.2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" x14ac:dyDescent="0.2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" x14ac:dyDescent="0.2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" x14ac:dyDescent="0.2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" x14ac:dyDescent="0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" x14ac:dyDescent="0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" x14ac:dyDescent="0.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" x14ac:dyDescent="0.2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" x14ac:dyDescent="0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" x14ac:dyDescent="0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" x14ac:dyDescent="0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" x14ac:dyDescent="0.2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" x14ac:dyDescent="0.2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" x14ac:dyDescent="0.2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" x14ac:dyDescent="0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" x14ac:dyDescent="0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" x14ac:dyDescent="0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" x14ac:dyDescent="0.2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" x14ac:dyDescent="0.2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" x14ac:dyDescent="0.2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" x14ac:dyDescent="0.2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" x14ac:dyDescent="0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" x14ac:dyDescent="0.2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" x14ac:dyDescent="0.2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" x14ac:dyDescent="0.2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" x14ac:dyDescent="0.2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" x14ac:dyDescent="0.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" x14ac:dyDescent="0.2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" x14ac:dyDescent="0.2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" x14ac:dyDescent="0.2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" x14ac:dyDescent="0.2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" x14ac:dyDescent="0.2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" x14ac:dyDescent="0.2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" x14ac:dyDescent="0.2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" x14ac:dyDescent="0.2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" x14ac:dyDescent="0.2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" x14ac:dyDescent="0.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" x14ac:dyDescent="0.2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" x14ac:dyDescent="0.2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" x14ac:dyDescent="0.2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" x14ac:dyDescent="0.2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" x14ac:dyDescent="0.2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" x14ac:dyDescent="0.2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" x14ac:dyDescent="0.2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" x14ac:dyDescent="0.2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" x14ac:dyDescent="0.2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" x14ac:dyDescent="0.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" x14ac:dyDescent="0.2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" x14ac:dyDescent="0.2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" x14ac:dyDescent="0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" x14ac:dyDescent="0.2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" x14ac:dyDescent="0.2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" x14ac:dyDescent="0.2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" x14ac:dyDescent="0.2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" x14ac:dyDescent="0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" x14ac:dyDescent="0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" x14ac:dyDescent="0.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" x14ac:dyDescent="0.2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" x14ac:dyDescent="0.2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" x14ac:dyDescent="0.2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" x14ac:dyDescent="0.2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" x14ac:dyDescent="0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" x14ac:dyDescent="0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" x14ac:dyDescent="0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" x14ac:dyDescent="0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" x14ac:dyDescent="0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" x14ac:dyDescent="0.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" x14ac:dyDescent="0.2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" x14ac:dyDescent="0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" x14ac:dyDescent="0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" x14ac:dyDescent="0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" x14ac:dyDescent="0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" x14ac:dyDescent="0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" x14ac:dyDescent="0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" x14ac:dyDescent="0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" x14ac:dyDescent="0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" x14ac:dyDescent="0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" x14ac:dyDescent="0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" x14ac:dyDescent="0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" x14ac:dyDescent="0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" x14ac:dyDescent="0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" x14ac:dyDescent="0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" x14ac:dyDescent="0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" x14ac:dyDescent="0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" x14ac:dyDescent="0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" x14ac:dyDescent="0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" x14ac:dyDescent="0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" x14ac:dyDescent="0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" x14ac:dyDescent="0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" x14ac:dyDescent="0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" x14ac:dyDescent="0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" x14ac:dyDescent="0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" x14ac:dyDescent="0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" x14ac:dyDescent="0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" x14ac:dyDescent="0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" x14ac:dyDescent="0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" x14ac:dyDescent="0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" x14ac:dyDescent="0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" x14ac:dyDescent="0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" x14ac:dyDescent="0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" x14ac:dyDescent="0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" x14ac:dyDescent="0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" x14ac:dyDescent="0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" x14ac:dyDescent="0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" x14ac:dyDescent="0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" x14ac:dyDescent="0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" x14ac:dyDescent="0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" x14ac:dyDescent="0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" x14ac:dyDescent="0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" x14ac:dyDescent="0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" x14ac:dyDescent="0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" x14ac:dyDescent="0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" x14ac:dyDescent="0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" x14ac:dyDescent="0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" x14ac:dyDescent="0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" x14ac:dyDescent="0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" x14ac:dyDescent="0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" x14ac:dyDescent="0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" x14ac:dyDescent="0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" x14ac:dyDescent="0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" x14ac:dyDescent="0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" x14ac:dyDescent="0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" x14ac:dyDescent="0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" x14ac:dyDescent="0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" x14ac:dyDescent="0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" x14ac:dyDescent="0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" x14ac:dyDescent="0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" x14ac:dyDescent="0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" x14ac:dyDescent="0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" x14ac:dyDescent="0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" x14ac:dyDescent="0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" x14ac:dyDescent="0.2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" x14ac:dyDescent="0.2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" x14ac:dyDescent="0.2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" x14ac:dyDescent="0.2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" x14ac:dyDescent="0.2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" x14ac:dyDescent="0.2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" x14ac:dyDescent="0.2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" x14ac:dyDescent="0.2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" x14ac:dyDescent="0.2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" x14ac:dyDescent="0.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" x14ac:dyDescent="0.2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" x14ac:dyDescent="0.2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" x14ac:dyDescent="0.2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" x14ac:dyDescent="0.2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" x14ac:dyDescent="0.2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" x14ac:dyDescent="0.2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" x14ac:dyDescent="0.2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" x14ac:dyDescent="0.2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" x14ac:dyDescent="0.2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" x14ac:dyDescent="0.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" x14ac:dyDescent="0.2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" x14ac:dyDescent="0.2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" x14ac:dyDescent="0.2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" x14ac:dyDescent="0.2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" x14ac:dyDescent="0.2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" x14ac:dyDescent="0.2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" x14ac:dyDescent="0.2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" x14ac:dyDescent="0.2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" x14ac:dyDescent="0.2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" x14ac:dyDescent="0.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" x14ac:dyDescent="0.2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" x14ac:dyDescent="0.2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" x14ac:dyDescent="0.2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" x14ac:dyDescent="0.2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" x14ac:dyDescent="0.2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" x14ac:dyDescent="0.2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" x14ac:dyDescent="0.2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" x14ac:dyDescent="0.2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" x14ac:dyDescent="0.2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" x14ac:dyDescent="0.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" x14ac:dyDescent="0.2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" x14ac:dyDescent="0.2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" x14ac:dyDescent="0.2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" x14ac:dyDescent="0.2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" x14ac:dyDescent="0.2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" x14ac:dyDescent="0.2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" x14ac:dyDescent="0.2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" x14ac:dyDescent="0.2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" x14ac:dyDescent="0.2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" x14ac:dyDescent="0.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" x14ac:dyDescent="0.2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" x14ac:dyDescent="0.2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" x14ac:dyDescent="0.2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" x14ac:dyDescent="0.2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" x14ac:dyDescent="0.2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" x14ac:dyDescent="0.2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" x14ac:dyDescent="0.2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" x14ac:dyDescent="0.2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" x14ac:dyDescent="0.2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" x14ac:dyDescent="0.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" x14ac:dyDescent="0.2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" x14ac:dyDescent="0.2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" x14ac:dyDescent="0.2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" x14ac:dyDescent="0.2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" x14ac:dyDescent="0.2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" x14ac:dyDescent="0.2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" x14ac:dyDescent="0.2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" x14ac:dyDescent="0.2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" x14ac:dyDescent="0.2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" x14ac:dyDescent="0.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" x14ac:dyDescent="0.2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" x14ac:dyDescent="0.2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" x14ac:dyDescent="0.2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" x14ac:dyDescent="0.2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" x14ac:dyDescent="0.2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" x14ac:dyDescent="0.2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" x14ac:dyDescent="0.2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" x14ac:dyDescent="0.2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" x14ac:dyDescent="0.2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" x14ac:dyDescent="0.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" x14ac:dyDescent="0.2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" x14ac:dyDescent="0.2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" x14ac:dyDescent="0.2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" x14ac:dyDescent="0.2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" x14ac:dyDescent="0.2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" x14ac:dyDescent="0.2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" x14ac:dyDescent="0.2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" x14ac:dyDescent="0.2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" x14ac:dyDescent="0.2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" x14ac:dyDescent="0.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" x14ac:dyDescent="0.2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" x14ac:dyDescent="0.2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" x14ac:dyDescent="0.2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" x14ac:dyDescent="0.2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" x14ac:dyDescent="0.2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" x14ac:dyDescent="0.2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" x14ac:dyDescent="0.2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" x14ac:dyDescent="0.2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" x14ac:dyDescent="0.2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" x14ac:dyDescent="0.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" x14ac:dyDescent="0.2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" x14ac:dyDescent="0.2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" x14ac:dyDescent="0.2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" x14ac:dyDescent="0.2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" x14ac:dyDescent="0.2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" x14ac:dyDescent="0.2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" x14ac:dyDescent="0.2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" x14ac:dyDescent="0.2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" x14ac:dyDescent="0.2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" x14ac:dyDescent="0.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" x14ac:dyDescent="0.2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" x14ac:dyDescent="0.2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" x14ac:dyDescent="0.2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" x14ac:dyDescent="0.2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" x14ac:dyDescent="0.2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" x14ac:dyDescent="0.2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" x14ac:dyDescent="0.2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" x14ac:dyDescent="0.2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" x14ac:dyDescent="0.2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" x14ac:dyDescent="0.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" x14ac:dyDescent="0.2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" x14ac:dyDescent="0.2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" x14ac:dyDescent="0.2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" x14ac:dyDescent="0.2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" x14ac:dyDescent="0.2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" x14ac:dyDescent="0.2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" x14ac:dyDescent="0.2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" x14ac:dyDescent="0.2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" x14ac:dyDescent="0.2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" x14ac:dyDescent="0.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" x14ac:dyDescent="0.2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" x14ac:dyDescent="0.2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" x14ac:dyDescent="0.2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" x14ac:dyDescent="0.2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" x14ac:dyDescent="0.2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" x14ac:dyDescent="0.2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" x14ac:dyDescent="0.2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" x14ac:dyDescent="0.2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" x14ac:dyDescent="0.2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" x14ac:dyDescent="0.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" x14ac:dyDescent="0.2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" x14ac:dyDescent="0.2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" x14ac:dyDescent="0.2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" x14ac:dyDescent="0.2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" x14ac:dyDescent="0.2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" x14ac:dyDescent="0.2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" x14ac:dyDescent="0.2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" x14ac:dyDescent="0.2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" x14ac:dyDescent="0.2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" x14ac:dyDescent="0.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" x14ac:dyDescent="0.2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" x14ac:dyDescent="0.2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" x14ac:dyDescent="0.2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" x14ac:dyDescent="0.2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" x14ac:dyDescent="0.2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" x14ac:dyDescent="0.2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" x14ac:dyDescent="0.2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" x14ac:dyDescent="0.2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" x14ac:dyDescent="0.2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" x14ac:dyDescent="0.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" x14ac:dyDescent="0.2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" x14ac:dyDescent="0.2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" x14ac:dyDescent="0.2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" x14ac:dyDescent="0.2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" x14ac:dyDescent="0.2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" x14ac:dyDescent="0.2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" x14ac:dyDescent="0.2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" x14ac:dyDescent="0.2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" x14ac:dyDescent="0.2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" x14ac:dyDescent="0.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" x14ac:dyDescent="0.2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" x14ac:dyDescent="0.2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" x14ac:dyDescent="0.2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" x14ac:dyDescent="0.2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" x14ac:dyDescent="0.2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" x14ac:dyDescent="0.2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" x14ac:dyDescent="0.2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" x14ac:dyDescent="0.2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</sheetData>
  <mergeCells count="3">
    <mergeCell ref="G2:H2"/>
    <mergeCell ref="G3:H3"/>
    <mergeCell ref="G1:H1"/>
  </mergeCells>
  <hyperlinks>
    <hyperlink ref="G2" r:id="rId1" xr:uid="{D7A7A0BC-6A6A-4D80-9F8A-6F9779E5ACC2}"/>
    <hyperlink ref="B3" r:id="rId2" display="https://www.compraspublicas.gob.ec/ProcesoContratacion/compras/PC/informacionProcesoContratacion2.cpe?idSoliCompra=jO68areojJrT2hrsjNU8KHLlEPYR7cZSY_WF6TwZVKA," xr:uid="{CFF1C20D-2DCF-40E1-84D7-075C440DD13D}"/>
    <hyperlink ref="G3" r:id="rId3" xr:uid="{88BEB0A8-89CC-417E-B88B-9B8BFC7B1B6C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1"/>
  <sheetViews>
    <sheetView tabSelected="1" workbookViewId="0">
      <selection activeCell="B2" sqref="B2"/>
    </sheetView>
  </sheetViews>
  <sheetFormatPr baseColWidth="10" defaultColWidth="12.5703125" defaultRowHeight="15" customHeight="1" x14ac:dyDescent="0.2"/>
  <cols>
    <col min="1" max="2" width="63.42578125" customWidth="1"/>
    <col min="3" max="24" width="10" customWidth="1"/>
  </cols>
  <sheetData>
    <row r="1" spans="1:24" ht="45.75" customHeight="1" x14ac:dyDescent="0.2">
      <c r="A1" s="4" t="s">
        <v>7</v>
      </c>
      <c r="B1" s="28">
        <v>45291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45.75" customHeight="1" x14ac:dyDescent="0.2">
      <c r="A2" s="4" t="s">
        <v>8</v>
      </c>
      <c r="B2" s="6" t="s">
        <v>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45.75" customHeight="1" x14ac:dyDescent="0.2">
      <c r="A3" s="4" t="s">
        <v>10</v>
      </c>
      <c r="B3" s="27" t="s">
        <v>34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45.75" customHeight="1" x14ac:dyDescent="0.2">
      <c r="A4" s="4" t="s">
        <v>11</v>
      </c>
      <c r="B4" s="27" t="s">
        <v>35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45.75" customHeight="1" x14ac:dyDescent="0.2">
      <c r="A5" s="4" t="s">
        <v>12</v>
      </c>
      <c r="B5" s="7" t="s">
        <v>36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45.75" customHeight="1" x14ac:dyDescent="0.2">
      <c r="A6" s="4" t="s">
        <v>13</v>
      </c>
      <c r="B6" s="27" t="s">
        <v>37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45.75" customHeight="1" x14ac:dyDescent="0.2">
      <c r="A7" s="4" t="s">
        <v>14</v>
      </c>
      <c r="B7" s="8" t="s">
        <v>15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45.75" customHeight="1" x14ac:dyDescent="0.2">
      <c r="A8" s="9" t="s">
        <v>16</v>
      </c>
      <c r="B8" s="10" t="s">
        <v>17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45.75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45.7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45.7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45.7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45.75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45.75" customHeigh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45.75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45.75" customHeight="1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45.75" customHeigh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45.75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45.75" customHeight="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45.75" customHeight="1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45.75" customHeigh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45.75" customHeight="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45.75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45.75" customHeight="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ht="45.75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45.75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45.7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45.7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45.7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45.7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45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45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45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45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45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45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45.7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45.7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45.7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45.7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45.7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45.7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45.75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45.75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45.75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45.75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45.7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45.75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45.75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45.7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45.75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45.75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45.75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45.75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45.7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45.7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45.7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45.75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45.75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45.75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45.75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45.75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45.75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45.75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45.75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45.75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45.75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45.75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45.75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45.75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45.75" customHeight="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45.75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45.75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45.75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45.75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45.75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45.75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45.75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45.75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45.75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45.75" customHeight="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45.75" customHeight="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45.75" customHeight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45.75" customHeight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45.75" customHeight="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45.75" customHeight="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45.75" customHeight="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45.75" customHeight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45.75" customHeight="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45.75" customHeight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45.75" customHeight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45.75" customHeight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45.75" customHeigh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45.75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45.75" customHeigh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45.75" customHeigh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45.75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45.75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45.75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45.75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45.75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45.75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45.75" customHeigh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45.75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45.75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45.75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45.75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45.75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45.75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45.75" customHeigh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45.75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45.75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45.75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45.75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45.75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45.75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45.75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45.75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45.75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45.75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45.75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45.75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45.75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45.75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45.75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45.75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45.75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45.75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45.75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45.75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45.75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45.75" customHeigh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45.75" customHeigh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45.75" customHeigh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45.75" customHeigh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45.75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45.75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45.75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45.75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45.75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45.75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45.75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45.75" customHeigh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45.75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45.75" customHeigh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45.75" customHeigh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45.75" customHeigh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45.75" customHeigh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45.75" customHeigh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45.75" customHeigh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45.75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45.75" customHeigh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45.75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45.75" customHeigh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45.75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45.75" customHeigh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45.75" customHeight="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45.75" customHeigh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45.75" customHeigh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45.75" customHeigh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45.75" customHeigh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45.75" customHeight="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45.75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45.75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45.75" customHeight="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45.75" customHeight="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45.75" customHeight="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45.75" customHeight="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45.75" customHeigh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45.75" customHeight="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45.75" customHeight="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45.75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45.75" customHeigh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45.75" customHeight="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45.75" customHeight="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45.75" customHeight="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45.75" customHeight="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45.75" customHeight="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45.75" customHeight="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45.75" customHeight="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45.75" customHeigh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45.75" customHeight="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45.75" customHeight="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45.75" customHeight="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45.75" customHeight="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45.75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45.75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45.75" customHeigh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45.75" customHeigh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45.75" customHeigh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45.75" customHeight="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45.75" customHeight="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45.75" customHeight="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45.75" customHeight="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45.75" customHeight="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45.75" customHeight="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45.75" customHeight="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45.75" customHeight="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45.75" customHeight="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45.75" customHeight="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45.75" customHeight="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45.75" customHeight="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45.75" customHeight="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45.75" customHeight="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45.75" customHeight="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45.75" customHeight="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45.75" customHeight="1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45.75" customHeight="1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45.75" customHeight="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45.75" customHeight="1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45.75" customHeight="1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45.75" customHeight="1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45.75" customHeight="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45.75" customHeight="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45.75" customHeight="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45.75" customHeight="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45.75" customHeight="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45.75" customHeight="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45.75" customHeight="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45.75" customHeight="1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45.75" customHeight="1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45.75" customHeight="1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45.75" customHeight="1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45.75" customHeight="1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45.75" customHeight="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45.75" customHeight="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45.75" customHeight="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45.75" customHeight="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45.75" customHeight="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45.75" customHeight="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45.75" customHeight="1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45.75" customHeight="1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45.75" customHeight="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45.75" customHeight="1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45.75" customHeight="1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45.75" customHeight="1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45.75" customHeight="1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45.75" customHeight="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45.75" customHeight="1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45.75" customHeight="1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45.75" customHeight="1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45.75" customHeight="1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45.75" customHeight="1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45.75" customHeight="1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45.75" customHeight="1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45.75" customHeight="1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45.75" customHeight="1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45.75" customHeight="1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45.75" customHeight="1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45.75" customHeight="1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45.75" customHeight="1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45.75" customHeight="1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45.75" customHeight="1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45.75" customHeight="1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45.75" customHeight="1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45.75" customHeight="1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45.75" customHeight="1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45.75" customHeight="1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45.75" customHeight="1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45.75" customHeight="1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45.75" customHeight="1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45.75" customHeight="1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45.75" customHeight="1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45.75" customHeight="1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45.75" customHeight="1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45.75" customHeight="1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45.75" customHeight="1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45.75" customHeight="1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45.75" customHeight="1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45.75" customHeight="1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45.75" customHeight="1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45.75" customHeight="1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45.75" customHeight="1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45.75" customHeight="1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45.75" customHeight="1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45.75" customHeight="1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45.75" customHeight="1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45.75" customHeight="1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45.75" customHeight="1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45.75" customHeight="1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45.75" customHeight="1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45.75" customHeight="1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45.75" customHeight="1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45.75" customHeight="1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45.75" customHeight="1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45.75" customHeight="1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45.75" customHeight="1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45.75" customHeight="1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45.75" customHeight="1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45.75" customHeight="1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45.75" customHeight="1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45.75" customHeight="1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45.75" customHeight="1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45.75" customHeight="1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45.75" customHeight="1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45.75" customHeight="1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45.75" customHeight="1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45.75" customHeight="1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45.75" customHeight="1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45.75" customHeight="1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45.75" customHeight="1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45.75" customHeight="1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45.75" customHeight="1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45.75" customHeight="1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45.75" customHeight="1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45.75" customHeight="1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45.75" customHeight="1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45.75" customHeight="1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45.75" customHeight="1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45.75" customHeight="1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45.75" customHeight="1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45.75" customHeight="1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45.75" customHeight="1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45.75" customHeight="1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45.75" customHeight="1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45.75" customHeight="1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45.75" customHeight="1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45.75" customHeight="1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45.75" customHeight="1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45.75" customHeight="1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45.75" customHeight="1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45.75" customHeight="1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45.75" customHeight="1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45.75" customHeight="1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45.75" customHeight="1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45.75" customHeight="1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45.75" customHeight="1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45.75" customHeight="1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45.75" customHeight="1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45.75" customHeight="1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45.75" customHeight="1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45.75" customHeight="1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45.75" customHeight="1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45.75" customHeight="1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45.75" customHeight="1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45.75" customHeight="1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45.75" customHeight="1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45.75" customHeight="1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45.75" customHeight="1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45.75" customHeight="1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45.75" customHeight="1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45.75" customHeight="1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45.75" customHeight="1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45.75" customHeight="1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45.75" customHeight="1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45.75" customHeight="1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45.75" customHeight="1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45.75" customHeight="1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45.75" customHeight="1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45.75" customHeight="1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45.75" customHeight="1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45.75" customHeight="1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45.75" customHeight="1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45.75" customHeight="1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45.75" customHeight="1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45.75" customHeight="1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45.75" customHeight="1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45.75" customHeight="1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45.75" customHeight="1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45.75" customHeight="1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45.75" customHeight="1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45.75" customHeight="1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45.75" customHeight="1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45.75" customHeight="1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45.75" customHeight="1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45.75" customHeight="1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45.75" customHeight="1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45.75" customHeight="1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45.75" customHeight="1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45.75" customHeight="1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45.75" customHeight="1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45.75" customHeight="1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45.75" customHeight="1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45.75" customHeight="1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45.75" customHeight="1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45.75" customHeight="1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45.75" customHeight="1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45.75" customHeight="1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45.75" customHeight="1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45.75" customHeight="1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45.75" customHeight="1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45.75" customHeight="1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45.75" customHeight="1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45.75" customHeight="1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45.75" customHeight="1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45.75" customHeight="1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45.75" customHeight="1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45.75" customHeight="1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45.75" customHeight="1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45.75" customHeight="1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45.75" customHeight="1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45.75" customHeight="1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45.75" customHeight="1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45.75" customHeight="1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45.75" customHeight="1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45.75" customHeight="1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45.75" customHeight="1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45.75" customHeight="1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45.75" customHeight="1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45.75" customHeight="1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45.75" customHeight="1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45.75" customHeight="1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45.75" customHeight="1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45.75" customHeight="1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45.75" customHeight="1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45.75" customHeight="1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45.75" customHeight="1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45.75" customHeight="1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45.75" customHeight="1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45.75" customHeight="1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45.75" customHeight="1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45.75" customHeight="1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45.75" customHeight="1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45.75" customHeight="1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45.75" customHeight="1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45.75" customHeight="1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45.75" customHeight="1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45.75" customHeight="1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45.75" customHeight="1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45.75" customHeight="1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45.75" customHeight="1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45.75" customHeight="1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45.75" customHeight="1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45.75" customHeight="1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45.75" customHeight="1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45.75" customHeight="1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45.75" customHeight="1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45.75" customHeight="1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45.75" customHeight="1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45.75" customHeight="1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45.75" customHeight="1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45.75" customHeight="1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45.75" customHeight="1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45.75" customHeight="1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45.75" customHeight="1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45.75" customHeight="1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45.75" customHeight="1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45.75" customHeight="1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45.75" customHeight="1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45.75" customHeight="1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45.75" customHeight="1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45.75" customHeight="1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45.75" customHeight="1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45.75" customHeight="1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45.75" customHeight="1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45.75" customHeight="1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45.75" customHeight="1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45.75" customHeight="1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45.75" customHeight="1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45.75" customHeight="1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45.75" customHeight="1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45.75" customHeight="1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45.75" customHeight="1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45.75" customHeight="1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45.75" customHeight="1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45.75" customHeight="1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45.75" customHeight="1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45.75" customHeight="1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45.75" customHeight="1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45.75" customHeight="1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45.75" customHeight="1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45.75" customHeight="1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45.75" customHeight="1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45.75" customHeight="1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45.75" customHeight="1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45.75" customHeight="1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45.75" customHeight="1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45.75" customHeight="1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45.75" customHeight="1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45.75" customHeight="1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45.75" customHeight="1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45.75" customHeight="1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45.75" customHeight="1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45.75" customHeight="1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45.75" customHeight="1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45.75" customHeight="1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45.75" customHeight="1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45.75" customHeight="1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45.75" customHeight="1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45.75" customHeight="1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45.75" customHeight="1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45.75" customHeight="1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45.75" customHeight="1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45.75" customHeight="1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45.75" customHeight="1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45.75" customHeight="1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45.75" customHeight="1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45.75" customHeight="1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45.75" customHeight="1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45.75" customHeight="1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45.75" customHeight="1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45.75" customHeight="1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45.75" customHeight="1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45.75" customHeight="1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45.75" customHeight="1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45.75" customHeight="1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45.75" customHeight="1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45.75" customHeight="1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45.75" customHeight="1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45.75" customHeight="1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45.75" customHeight="1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45.75" customHeight="1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45.75" customHeight="1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45.75" customHeight="1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45.75" customHeight="1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45.75" customHeight="1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45.75" customHeight="1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45.75" customHeight="1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45.75" customHeight="1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45.75" customHeight="1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45.75" customHeight="1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45.75" customHeight="1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45.75" customHeight="1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45.75" customHeight="1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45.75" customHeight="1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45.75" customHeight="1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45.75" customHeight="1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45.75" customHeight="1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45.75" customHeight="1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45.75" customHeight="1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45.75" customHeight="1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45.75" customHeight="1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45.75" customHeight="1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45.75" customHeight="1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45.75" customHeight="1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45.75" customHeight="1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45.75" customHeight="1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45.75" customHeight="1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45.75" customHeight="1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45.75" customHeight="1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45.75" customHeight="1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45.75" customHeight="1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45.75" customHeight="1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45.75" customHeight="1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45.75" customHeight="1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45.75" customHeight="1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45.75" customHeight="1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45.75" customHeight="1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45.75" customHeight="1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45.75" customHeight="1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45.75" customHeight="1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45.75" customHeight="1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45.75" customHeight="1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45.75" customHeight="1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45.75" customHeight="1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45.75" customHeight="1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45.75" customHeight="1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45.75" customHeight="1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45.75" customHeight="1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45.75" customHeight="1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45.75" customHeight="1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45.75" customHeight="1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45.75" customHeight="1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45.75" customHeight="1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45.75" customHeight="1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45.75" customHeight="1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45.75" customHeight="1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45.75" customHeight="1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45.75" customHeight="1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45.75" customHeight="1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45.75" customHeight="1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45.75" customHeight="1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45.75" customHeight="1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45.75" customHeight="1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45.75" customHeight="1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45.75" customHeight="1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45.75" customHeight="1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45.75" customHeight="1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45.75" customHeight="1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45.75" customHeight="1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45.75" customHeight="1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45.75" customHeight="1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45.75" customHeight="1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45.75" customHeight="1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45.75" customHeight="1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45.75" customHeight="1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45.75" customHeight="1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45.75" customHeight="1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45.75" customHeight="1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45.75" customHeight="1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45.75" customHeight="1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45.75" customHeight="1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45.75" customHeight="1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45.75" customHeight="1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45.75" customHeight="1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45.75" customHeight="1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45.75" customHeight="1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45.75" customHeight="1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45.75" customHeight="1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45.75" customHeight="1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45.75" customHeight="1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45.75" customHeight="1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45.75" customHeight="1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45.75" customHeight="1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45.75" customHeight="1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45.75" customHeight="1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45.75" customHeight="1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45.75" customHeight="1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45.75" customHeight="1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45.75" customHeight="1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45.75" customHeight="1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45.75" customHeight="1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45.75" customHeight="1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45.75" customHeight="1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45.75" customHeight="1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45.75" customHeight="1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45.75" customHeight="1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45.75" customHeight="1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45.75" customHeight="1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45.75" customHeight="1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45.75" customHeight="1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45.75" customHeight="1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45.75" customHeight="1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45.75" customHeight="1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45.75" customHeight="1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45.75" customHeight="1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45.75" customHeight="1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45.75" customHeight="1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45.75" customHeight="1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45.75" customHeight="1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45.75" customHeight="1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45.75" customHeight="1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45.75" customHeight="1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45.75" customHeight="1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45.75" customHeight="1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45.75" customHeight="1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45.75" customHeight="1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45.75" customHeight="1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45.75" customHeight="1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45.75" customHeight="1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45.75" customHeight="1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45.75" customHeight="1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45.75" customHeight="1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45.75" customHeight="1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45.75" customHeight="1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45.75" customHeight="1" x14ac:dyDescent="0.2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45.75" customHeight="1" x14ac:dyDescent="0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45.75" customHeight="1" x14ac:dyDescent="0.2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45.75" customHeight="1" x14ac:dyDescent="0.2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45.75" customHeight="1" x14ac:dyDescent="0.2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45.75" customHeight="1" x14ac:dyDescent="0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45.75" customHeight="1" x14ac:dyDescent="0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45.75" customHeight="1" x14ac:dyDescent="0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45.75" customHeight="1" x14ac:dyDescent="0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45.75" customHeight="1" x14ac:dyDescent="0.2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45.75" customHeight="1" x14ac:dyDescent="0.2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45.75" customHeight="1" x14ac:dyDescent="0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45.75" customHeight="1" x14ac:dyDescent="0.2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45.75" customHeight="1" x14ac:dyDescent="0.2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45.75" customHeight="1" x14ac:dyDescent="0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45.75" customHeight="1" x14ac:dyDescent="0.2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45.75" customHeight="1" x14ac:dyDescent="0.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45.75" customHeight="1" x14ac:dyDescent="0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45.75" customHeight="1" x14ac:dyDescent="0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45.75" customHeight="1" x14ac:dyDescent="0.2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45.75" customHeight="1" x14ac:dyDescent="0.2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45.75" customHeight="1" x14ac:dyDescent="0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45.75" customHeight="1" x14ac:dyDescent="0.2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45.75" customHeight="1" x14ac:dyDescent="0.2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45.75" customHeight="1" x14ac:dyDescent="0.2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45.75" customHeight="1" x14ac:dyDescent="0.2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45.75" customHeight="1" x14ac:dyDescent="0.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45.75" customHeight="1" x14ac:dyDescent="0.2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45.75" customHeight="1" x14ac:dyDescent="0.2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45.75" customHeight="1" x14ac:dyDescent="0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45.75" customHeight="1" x14ac:dyDescent="0.2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45.75" customHeight="1" x14ac:dyDescent="0.2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45.75" customHeight="1" x14ac:dyDescent="0.2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45.75" customHeight="1" x14ac:dyDescent="0.2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45.75" customHeight="1" x14ac:dyDescent="0.2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45.75" customHeight="1" x14ac:dyDescent="0.2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45.75" customHeight="1" x14ac:dyDescent="0.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45.75" customHeight="1" x14ac:dyDescent="0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45.75" customHeight="1" x14ac:dyDescent="0.2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45.75" customHeight="1" x14ac:dyDescent="0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45.75" customHeight="1" x14ac:dyDescent="0.2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45.75" customHeight="1" x14ac:dyDescent="0.2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45.75" customHeight="1" x14ac:dyDescent="0.2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45.75" customHeight="1" x14ac:dyDescent="0.2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45.75" customHeight="1" x14ac:dyDescent="0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45.75" customHeight="1" x14ac:dyDescent="0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45.75" customHeight="1" x14ac:dyDescent="0.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45.75" customHeight="1" x14ac:dyDescent="0.2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45.75" customHeight="1" x14ac:dyDescent="0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45.75" customHeight="1" x14ac:dyDescent="0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45.75" customHeight="1" x14ac:dyDescent="0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45.75" customHeight="1" x14ac:dyDescent="0.2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45.75" customHeight="1" x14ac:dyDescent="0.2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45.75" customHeight="1" x14ac:dyDescent="0.2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45.75" customHeight="1" x14ac:dyDescent="0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45.75" customHeight="1" x14ac:dyDescent="0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45.75" customHeight="1" x14ac:dyDescent="0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45.75" customHeight="1" x14ac:dyDescent="0.2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45.75" customHeight="1" x14ac:dyDescent="0.2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45.75" customHeight="1" x14ac:dyDescent="0.2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45.75" customHeight="1" x14ac:dyDescent="0.2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45.75" customHeight="1" x14ac:dyDescent="0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45.75" customHeight="1" x14ac:dyDescent="0.2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45.75" customHeight="1" x14ac:dyDescent="0.2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45.75" customHeight="1" x14ac:dyDescent="0.2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45.75" customHeight="1" x14ac:dyDescent="0.2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45.75" customHeight="1" x14ac:dyDescent="0.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45.75" customHeight="1" x14ac:dyDescent="0.2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45.75" customHeight="1" x14ac:dyDescent="0.2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45.75" customHeight="1" x14ac:dyDescent="0.2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45.75" customHeight="1" x14ac:dyDescent="0.2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45.75" customHeight="1" x14ac:dyDescent="0.2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45.75" customHeight="1" x14ac:dyDescent="0.2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45.75" customHeight="1" x14ac:dyDescent="0.2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45.75" customHeight="1" x14ac:dyDescent="0.2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45.75" customHeight="1" x14ac:dyDescent="0.2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45.75" customHeight="1" x14ac:dyDescent="0.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45.75" customHeight="1" x14ac:dyDescent="0.2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45.75" customHeight="1" x14ac:dyDescent="0.2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45.75" customHeight="1" x14ac:dyDescent="0.2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45.75" customHeight="1" x14ac:dyDescent="0.2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45.75" customHeight="1" x14ac:dyDescent="0.2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45.75" customHeight="1" x14ac:dyDescent="0.2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45.75" customHeight="1" x14ac:dyDescent="0.2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45.75" customHeight="1" x14ac:dyDescent="0.2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45.75" customHeight="1" x14ac:dyDescent="0.2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45.75" customHeight="1" x14ac:dyDescent="0.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45.75" customHeight="1" x14ac:dyDescent="0.2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45.75" customHeight="1" x14ac:dyDescent="0.2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45.75" customHeight="1" x14ac:dyDescent="0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45.75" customHeight="1" x14ac:dyDescent="0.2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45.75" customHeight="1" x14ac:dyDescent="0.2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45.75" customHeight="1" x14ac:dyDescent="0.2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45.75" customHeight="1" x14ac:dyDescent="0.2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45.75" customHeight="1" x14ac:dyDescent="0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45.75" customHeight="1" x14ac:dyDescent="0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45.75" customHeight="1" x14ac:dyDescent="0.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45.75" customHeight="1" x14ac:dyDescent="0.2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45.75" customHeight="1" x14ac:dyDescent="0.2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45.75" customHeight="1" x14ac:dyDescent="0.2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45.75" customHeight="1" x14ac:dyDescent="0.2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45.75" customHeight="1" x14ac:dyDescent="0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45.75" customHeight="1" x14ac:dyDescent="0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45.75" customHeight="1" x14ac:dyDescent="0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45.75" customHeight="1" x14ac:dyDescent="0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45.75" customHeight="1" x14ac:dyDescent="0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45.75" customHeight="1" x14ac:dyDescent="0.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45.75" customHeight="1" x14ac:dyDescent="0.2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45.75" customHeight="1" x14ac:dyDescent="0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45.75" customHeight="1" x14ac:dyDescent="0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45.75" customHeight="1" x14ac:dyDescent="0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45.75" customHeight="1" x14ac:dyDescent="0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45.75" customHeight="1" x14ac:dyDescent="0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45.75" customHeight="1" x14ac:dyDescent="0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45.75" customHeight="1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45.75" customHeight="1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45.75" customHeight="1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45.75" customHeight="1" x14ac:dyDescent="0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45.75" customHeight="1" x14ac:dyDescent="0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45.75" customHeight="1" x14ac:dyDescent="0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45.75" customHeight="1" x14ac:dyDescent="0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45.75" customHeight="1" x14ac:dyDescent="0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45.75" customHeight="1" x14ac:dyDescent="0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45.75" customHeight="1" x14ac:dyDescent="0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45.75" customHeight="1" x14ac:dyDescent="0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45.75" customHeight="1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45.75" customHeight="1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45.75" customHeight="1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45.75" customHeight="1" x14ac:dyDescent="0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45.75" customHeight="1" x14ac:dyDescent="0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45.75" customHeight="1" x14ac:dyDescent="0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45.75" customHeight="1" x14ac:dyDescent="0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45.75" customHeight="1" x14ac:dyDescent="0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45.75" customHeight="1" x14ac:dyDescent="0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45.75" customHeight="1" x14ac:dyDescent="0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45.75" customHeight="1" x14ac:dyDescent="0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45.75" customHeight="1" x14ac:dyDescent="0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45.75" customHeight="1" x14ac:dyDescent="0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45.75" customHeight="1" x14ac:dyDescent="0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45.75" customHeight="1" x14ac:dyDescent="0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45.75" customHeight="1" x14ac:dyDescent="0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45.75" customHeight="1" x14ac:dyDescent="0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45.75" customHeight="1" x14ac:dyDescent="0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45.75" customHeight="1" x14ac:dyDescent="0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45.75" customHeight="1" x14ac:dyDescent="0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45.75" customHeight="1" x14ac:dyDescent="0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45.75" customHeight="1" x14ac:dyDescent="0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45.75" customHeight="1" x14ac:dyDescent="0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45.75" customHeight="1" x14ac:dyDescent="0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45.75" customHeight="1" x14ac:dyDescent="0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45.75" customHeight="1" x14ac:dyDescent="0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45.75" customHeight="1" x14ac:dyDescent="0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45.75" customHeight="1" x14ac:dyDescent="0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45.75" customHeight="1" x14ac:dyDescent="0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45.75" customHeight="1" x14ac:dyDescent="0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45.75" customHeight="1" x14ac:dyDescent="0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45.75" customHeight="1" x14ac:dyDescent="0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45.75" customHeight="1" x14ac:dyDescent="0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45.75" customHeight="1" x14ac:dyDescent="0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45.75" customHeight="1" x14ac:dyDescent="0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45.75" customHeight="1" x14ac:dyDescent="0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45.75" customHeight="1" x14ac:dyDescent="0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45.75" customHeight="1" x14ac:dyDescent="0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45.75" customHeight="1" x14ac:dyDescent="0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45.75" customHeight="1" x14ac:dyDescent="0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45.75" customHeight="1" x14ac:dyDescent="0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45.75" customHeight="1" x14ac:dyDescent="0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45.75" customHeight="1" x14ac:dyDescent="0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45.75" customHeight="1" x14ac:dyDescent="0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45.75" customHeight="1" x14ac:dyDescent="0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45.75" customHeight="1" x14ac:dyDescent="0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45.75" customHeight="1" x14ac:dyDescent="0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45.75" customHeight="1" x14ac:dyDescent="0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45.75" customHeight="1" x14ac:dyDescent="0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45.75" customHeight="1" x14ac:dyDescent="0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45.75" customHeight="1" x14ac:dyDescent="0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45.75" customHeight="1" x14ac:dyDescent="0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45.75" customHeight="1" x14ac:dyDescent="0.2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45.75" customHeight="1" x14ac:dyDescent="0.2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45.75" customHeight="1" x14ac:dyDescent="0.2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45.75" customHeight="1" x14ac:dyDescent="0.2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45.75" customHeight="1" x14ac:dyDescent="0.2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45.75" customHeight="1" x14ac:dyDescent="0.2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45.75" customHeight="1" x14ac:dyDescent="0.2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45.75" customHeight="1" x14ac:dyDescent="0.2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45.75" customHeight="1" x14ac:dyDescent="0.2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45.75" customHeight="1" x14ac:dyDescent="0.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45.75" customHeight="1" x14ac:dyDescent="0.2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45.75" customHeight="1" x14ac:dyDescent="0.2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45.75" customHeight="1" x14ac:dyDescent="0.2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45.75" customHeight="1" x14ac:dyDescent="0.2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45.75" customHeight="1" x14ac:dyDescent="0.2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45.75" customHeight="1" x14ac:dyDescent="0.2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45.75" customHeight="1" x14ac:dyDescent="0.2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45.75" customHeight="1" x14ac:dyDescent="0.2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45.75" customHeight="1" x14ac:dyDescent="0.2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45.75" customHeight="1" x14ac:dyDescent="0.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45.75" customHeight="1" x14ac:dyDescent="0.2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45.75" customHeight="1" x14ac:dyDescent="0.2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45.75" customHeight="1" x14ac:dyDescent="0.2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45.75" customHeight="1" x14ac:dyDescent="0.2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45.75" customHeight="1" x14ac:dyDescent="0.2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45.75" customHeight="1" x14ac:dyDescent="0.2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45.75" customHeight="1" x14ac:dyDescent="0.2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45.75" customHeight="1" x14ac:dyDescent="0.2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45.75" customHeight="1" x14ac:dyDescent="0.2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45.75" customHeight="1" x14ac:dyDescent="0.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45.75" customHeight="1" x14ac:dyDescent="0.2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45.75" customHeight="1" x14ac:dyDescent="0.2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45.75" customHeight="1" x14ac:dyDescent="0.2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45.75" customHeight="1" x14ac:dyDescent="0.2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45.75" customHeight="1" x14ac:dyDescent="0.2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45.75" customHeight="1" x14ac:dyDescent="0.2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45.75" customHeight="1" x14ac:dyDescent="0.2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45.75" customHeight="1" x14ac:dyDescent="0.2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45.75" customHeight="1" x14ac:dyDescent="0.2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45.75" customHeight="1" x14ac:dyDescent="0.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45.75" customHeight="1" x14ac:dyDescent="0.2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45.75" customHeight="1" x14ac:dyDescent="0.2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45.75" customHeight="1" x14ac:dyDescent="0.2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45.75" customHeight="1" x14ac:dyDescent="0.2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45.75" customHeight="1" x14ac:dyDescent="0.2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45.75" customHeight="1" x14ac:dyDescent="0.2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45.75" customHeight="1" x14ac:dyDescent="0.2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45.75" customHeight="1" x14ac:dyDescent="0.2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45.75" customHeight="1" x14ac:dyDescent="0.2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45.75" customHeight="1" x14ac:dyDescent="0.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45.75" customHeight="1" x14ac:dyDescent="0.2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45.75" customHeight="1" x14ac:dyDescent="0.2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45.75" customHeight="1" x14ac:dyDescent="0.2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45.75" customHeight="1" x14ac:dyDescent="0.2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45.75" customHeight="1" x14ac:dyDescent="0.2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45.75" customHeight="1" x14ac:dyDescent="0.2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45.75" customHeight="1" x14ac:dyDescent="0.2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45.75" customHeight="1" x14ac:dyDescent="0.2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45.75" customHeight="1" x14ac:dyDescent="0.2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45.75" customHeight="1" x14ac:dyDescent="0.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45.75" customHeight="1" x14ac:dyDescent="0.2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45.75" customHeight="1" x14ac:dyDescent="0.2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45.75" customHeight="1" x14ac:dyDescent="0.2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45.75" customHeight="1" x14ac:dyDescent="0.2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45.75" customHeight="1" x14ac:dyDescent="0.2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45.75" customHeight="1" x14ac:dyDescent="0.2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45.75" customHeight="1" x14ac:dyDescent="0.2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45.75" customHeight="1" x14ac:dyDescent="0.2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45.75" customHeight="1" x14ac:dyDescent="0.2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45.75" customHeight="1" x14ac:dyDescent="0.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45.75" customHeight="1" x14ac:dyDescent="0.2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45.75" customHeight="1" x14ac:dyDescent="0.2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45.75" customHeight="1" x14ac:dyDescent="0.2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45.75" customHeight="1" x14ac:dyDescent="0.2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45.75" customHeight="1" x14ac:dyDescent="0.2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45.75" customHeight="1" x14ac:dyDescent="0.2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45.75" customHeight="1" x14ac:dyDescent="0.2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45.75" customHeight="1" x14ac:dyDescent="0.2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45.75" customHeight="1" x14ac:dyDescent="0.2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45.75" customHeight="1" x14ac:dyDescent="0.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45.75" customHeight="1" x14ac:dyDescent="0.2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45.75" customHeight="1" x14ac:dyDescent="0.2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45.75" customHeight="1" x14ac:dyDescent="0.2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45.75" customHeight="1" x14ac:dyDescent="0.2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45.75" customHeight="1" x14ac:dyDescent="0.2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45.75" customHeight="1" x14ac:dyDescent="0.2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45.75" customHeight="1" x14ac:dyDescent="0.2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45.75" customHeight="1" x14ac:dyDescent="0.2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45.75" customHeight="1" x14ac:dyDescent="0.2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45.75" customHeight="1" x14ac:dyDescent="0.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45.75" customHeight="1" x14ac:dyDescent="0.2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45.75" customHeight="1" x14ac:dyDescent="0.2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45.75" customHeight="1" x14ac:dyDescent="0.2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45.75" customHeight="1" x14ac:dyDescent="0.2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45.75" customHeight="1" x14ac:dyDescent="0.2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45.75" customHeight="1" x14ac:dyDescent="0.2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45.75" customHeight="1" x14ac:dyDescent="0.2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45.75" customHeight="1" x14ac:dyDescent="0.2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45.75" customHeight="1" x14ac:dyDescent="0.2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45.75" customHeight="1" x14ac:dyDescent="0.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45.75" customHeight="1" x14ac:dyDescent="0.2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45.75" customHeight="1" x14ac:dyDescent="0.2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45.75" customHeight="1" x14ac:dyDescent="0.2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45.75" customHeight="1" x14ac:dyDescent="0.2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45.75" customHeight="1" x14ac:dyDescent="0.2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45.75" customHeight="1" x14ac:dyDescent="0.2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45.75" customHeight="1" x14ac:dyDescent="0.2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45.75" customHeight="1" x14ac:dyDescent="0.2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45.75" customHeight="1" x14ac:dyDescent="0.2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45.75" customHeight="1" x14ac:dyDescent="0.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45.75" customHeight="1" x14ac:dyDescent="0.2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45.75" customHeight="1" x14ac:dyDescent="0.2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45.75" customHeight="1" x14ac:dyDescent="0.2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45.75" customHeight="1" x14ac:dyDescent="0.2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45.75" customHeight="1" x14ac:dyDescent="0.2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45.75" customHeight="1" x14ac:dyDescent="0.2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45.75" customHeight="1" x14ac:dyDescent="0.2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45.75" customHeight="1" x14ac:dyDescent="0.2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45.75" customHeight="1" x14ac:dyDescent="0.2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45.75" customHeight="1" x14ac:dyDescent="0.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45.75" customHeight="1" x14ac:dyDescent="0.2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45.75" customHeight="1" x14ac:dyDescent="0.2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45.75" customHeight="1" x14ac:dyDescent="0.2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45.75" customHeight="1" x14ac:dyDescent="0.2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45.75" customHeight="1" x14ac:dyDescent="0.2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45.75" customHeight="1" x14ac:dyDescent="0.2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45.75" customHeight="1" x14ac:dyDescent="0.2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45.75" customHeight="1" x14ac:dyDescent="0.2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45.75" customHeight="1" x14ac:dyDescent="0.2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45.75" customHeight="1" x14ac:dyDescent="0.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45.75" customHeight="1" x14ac:dyDescent="0.2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45.75" customHeight="1" x14ac:dyDescent="0.2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45.75" customHeight="1" x14ac:dyDescent="0.2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45.75" customHeight="1" x14ac:dyDescent="0.2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45.75" customHeight="1" x14ac:dyDescent="0.2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45.75" customHeight="1" x14ac:dyDescent="0.2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45.75" customHeight="1" x14ac:dyDescent="0.2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45.75" customHeight="1" x14ac:dyDescent="0.2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45.75" customHeight="1" x14ac:dyDescent="0.2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45.75" customHeight="1" x14ac:dyDescent="0.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45.75" customHeight="1" x14ac:dyDescent="0.2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45.75" customHeight="1" x14ac:dyDescent="0.2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45.75" customHeight="1" x14ac:dyDescent="0.2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45.75" customHeight="1" x14ac:dyDescent="0.2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45.75" customHeight="1" x14ac:dyDescent="0.2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45.75" customHeight="1" x14ac:dyDescent="0.2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45.75" customHeight="1" x14ac:dyDescent="0.2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45.75" customHeight="1" x14ac:dyDescent="0.2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45.75" customHeight="1" x14ac:dyDescent="0.2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45.75" customHeight="1" x14ac:dyDescent="0.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45.75" customHeight="1" x14ac:dyDescent="0.2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45.75" customHeight="1" x14ac:dyDescent="0.2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45.75" customHeight="1" x14ac:dyDescent="0.2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45.75" customHeight="1" x14ac:dyDescent="0.2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45.75" customHeight="1" x14ac:dyDescent="0.2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45.75" customHeight="1" x14ac:dyDescent="0.2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45.75" customHeight="1" x14ac:dyDescent="0.2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45.75" customHeight="1" x14ac:dyDescent="0.2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45.75" customHeight="1" x14ac:dyDescent="0.2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45.75" customHeight="1" x14ac:dyDescent="0.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45.75" customHeight="1" x14ac:dyDescent="0.2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45.75" customHeight="1" x14ac:dyDescent="0.2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45.75" customHeight="1" x14ac:dyDescent="0.2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45.75" customHeight="1" x14ac:dyDescent="0.2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45.75" customHeight="1" x14ac:dyDescent="0.2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45.75" customHeight="1" x14ac:dyDescent="0.2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45.75" customHeight="1" x14ac:dyDescent="0.2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ht="45.75" customHeight="1" x14ac:dyDescent="0.2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spans="1:24" ht="45.75" customHeight="1" x14ac:dyDescent="0.2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spans="1:24" ht="45.75" customHeight="1" x14ac:dyDescent="0.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spans="1:24" ht="45.75" customHeight="1" x14ac:dyDescent="0.2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spans="1:24" ht="45.75" customHeight="1" x14ac:dyDescent="0.2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spans="1:24" ht="45.75" customHeight="1" x14ac:dyDescent="0.2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spans="1:24" ht="45.75" customHeight="1" x14ac:dyDescent="0.2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 spans="1:24" ht="45.75" customHeight="1" x14ac:dyDescent="0.2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 spans="1:24" ht="45.75" customHeight="1" x14ac:dyDescent="0.2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  <row r="989" spans="1:24" ht="45.75" customHeight="1" x14ac:dyDescent="0.2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</row>
    <row r="990" spans="1:24" ht="45.75" customHeight="1" x14ac:dyDescent="0.2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</row>
    <row r="991" spans="1:24" ht="45.75" customHeight="1" x14ac:dyDescent="0.2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</row>
    <row r="992" spans="1:24" ht="45.75" customHeight="1" x14ac:dyDescent="0.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</row>
    <row r="993" spans="1:24" ht="45.75" customHeight="1" x14ac:dyDescent="0.2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</row>
    <row r="994" spans="1:24" ht="45.75" customHeight="1" x14ac:dyDescent="0.2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</row>
    <row r="995" spans="1:24" ht="45.75" customHeight="1" x14ac:dyDescent="0.2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</row>
    <row r="996" spans="1:24" ht="45.75" customHeight="1" x14ac:dyDescent="0.2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</row>
    <row r="997" spans="1:24" ht="45.75" customHeight="1" x14ac:dyDescent="0.2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</row>
    <row r="998" spans="1:24" ht="45.75" customHeight="1" x14ac:dyDescent="0.2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</row>
    <row r="999" spans="1:24" ht="45.75" customHeight="1" x14ac:dyDescent="0.2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</row>
    <row r="1000" spans="1:24" ht="45.75" customHeight="1" x14ac:dyDescent="0.2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</row>
    <row r="1001" spans="1:24" ht="45.75" customHeight="1" x14ac:dyDescent="0.2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</row>
  </sheetData>
  <hyperlinks>
    <hyperlink ref="B7" r:id="rId1" xr:uid="{00000000-0004-0000-0100-000000000000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71"/>
  <sheetViews>
    <sheetView topLeftCell="A10" zoomScaleNormal="100" workbookViewId="0">
      <selection activeCell="A21" sqref="A21"/>
    </sheetView>
  </sheetViews>
  <sheetFormatPr baseColWidth="10" defaultColWidth="12.5703125" defaultRowHeight="12.75" x14ac:dyDescent="0.2"/>
  <cols>
    <col min="1" max="1" width="69.140625" customWidth="1"/>
    <col min="2" max="2" width="73.42578125" customWidth="1"/>
    <col min="3" max="22" width="10" customWidth="1"/>
  </cols>
  <sheetData>
    <row r="1" spans="1:22" ht="15.75" x14ac:dyDescent="0.25">
      <c r="A1" s="11" t="s">
        <v>18</v>
      </c>
      <c r="B1" s="22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x14ac:dyDescent="0.25">
      <c r="A2" s="11" t="s">
        <v>19</v>
      </c>
      <c r="B2" s="12" t="s">
        <v>20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x14ac:dyDescent="0.25">
      <c r="A3" s="13" t="s">
        <v>21</v>
      </c>
      <c r="B3" s="13" t="s">
        <v>22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14" t="s">
        <v>23</v>
      </c>
      <c r="B4" s="24">
        <f>+'Conjunto de datos'!A2</f>
        <v>45266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14" t="s">
        <v>24</v>
      </c>
      <c r="B5" s="23" t="str">
        <f>+'Conjunto de datos'!B2</f>
        <v>CATE-MINDEP-2023-009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14" t="s">
        <v>25</v>
      </c>
      <c r="B6" s="25" t="str">
        <f>+'Conjunto de datos'!C2</f>
        <v>CATÁLOGO ELECTRÓNICO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31.5" x14ac:dyDescent="0.25">
      <c r="A7" s="14" t="s">
        <v>26</v>
      </c>
      <c r="B7" s="15" t="str">
        <f>+'Conjunto de datos'!D2</f>
        <v>ADQUISICIÓN DE MATERIALES DE OFICINA PARA PLANTA CENTRAL, OFICINAS TÉCNICAS Y COORDINACIONES ZONALES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14" t="s">
        <v>27</v>
      </c>
      <c r="B8" s="15">
        <f>+'Conjunto de datos'!E2</f>
        <v>5520.02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14" t="s">
        <v>28</v>
      </c>
      <c r="B9" s="15" t="str">
        <f>+'Conjunto de datos'!F2</f>
        <v>Revisada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31.5" x14ac:dyDescent="0.25">
      <c r="A10" s="16" t="s">
        <v>29</v>
      </c>
      <c r="B10" s="26" t="str">
        <f>+'Conjunto de datos'!G2</f>
        <v>https://catalogo.compraspublicas.gob.ec/ordenes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17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x14ac:dyDescent="0.25">
      <c r="A12" s="11" t="s">
        <v>18</v>
      </c>
      <c r="B12" s="22" t="s">
        <v>32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x14ac:dyDescent="0.25">
      <c r="A13" s="11" t="s">
        <v>19</v>
      </c>
      <c r="B13" s="12" t="s">
        <v>20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x14ac:dyDescent="0.25">
      <c r="A14" s="13" t="s">
        <v>21</v>
      </c>
      <c r="B14" s="13" t="s">
        <v>22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x14ac:dyDescent="0.25">
      <c r="A15" s="14" t="s">
        <v>23</v>
      </c>
      <c r="B15" s="24">
        <f>+'Conjunto de datos'!A3</f>
        <v>45288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x14ac:dyDescent="0.25">
      <c r="A16" s="14" t="s">
        <v>24</v>
      </c>
      <c r="B16" s="23" t="str">
        <f>+'Conjunto de datos'!B3</f>
        <v>MCO-MINDEP-2023-005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x14ac:dyDescent="0.25">
      <c r="A17" s="14" t="s">
        <v>25</v>
      </c>
      <c r="B17" s="25" t="str">
        <f>+'Conjunto de datos'!C3</f>
        <v>MENOR CUANTÍA DE OBRA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31.5" x14ac:dyDescent="0.25">
      <c r="A18" s="14" t="s">
        <v>26</v>
      </c>
      <c r="B18" s="15" t="str">
        <f>+'Conjunto de datos'!D3</f>
        <v xml:space="preserve">CONTRATACIÓN DEL MANTENIMIENTO Y REHABILITACIÓN DEL MURO EXTERIOR DEL CENTRO ACTIVO 4	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x14ac:dyDescent="0.25">
      <c r="A19" s="14" t="s">
        <v>27</v>
      </c>
      <c r="B19" s="15">
        <f>+'Conjunto de datos'!E3</f>
        <v>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x14ac:dyDescent="0.25">
      <c r="A20" s="14" t="s">
        <v>28</v>
      </c>
      <c r="B20" s="15" t="str">
        <f>+'Conjunto de datos'!F3</f>
        <v>En curso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47.25" x14ac:dyDescent="0.25">
      <c r="A21" s="16" t="s">
        <v>29</v>
      </c>
      <c r="B21" s="15" t="str">
        <f>+'Conjunto de datos'!G3</f>
        <v>https://www.compraspublicas.gob.ec/ProcesoContratacion/compras/PC/informacionProcesoContratacion2.cpe?idSoliCompra=m5Uvsd-u87kGLb-GDwhLoOxSObrZDXHSkBUAUM30F3g,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x14ac:dyDescent="0.25">
      <c r="A22" s="17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x14ac:dyDescent="0.25">
      <c r="A23" s="17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x14ac:dyDescent="0.25">
      <c r="A24" s="17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x14ac:dyDescent="0.25">
      <c r="A25" s="17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x14ac:dyDescent="0.25">
      <c r="A26" s="17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x14ac:dyDescent="0.25">
      <c r="A27" s="17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x14ac:dyDescent="0.25">
      <c r="A28" s="17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x14ac:dyDescent="0.25">
      <c r="A29" s="17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x14ac:dyDescent="0.25">
      <c r="A30" s="17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x14ac:dyDescent="0.25">
      <c r="A31" s="17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x14ac:dyDescent="0.25">
      <c r="A32" s="17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x14ac:dyDescent="0.25">
      <c r="A33" s="17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x14ac:dyDescent="0.25">
      <c r="A34" s="17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x14ac:dyDescent="0.25">
      <c r="A35" s="17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x14ac:dyDescent="0.25">
      <c r="A36" s="17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x14ac:dyDescent="0.25">
      <c r="A37" s="17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x14ac:dyDescent="0.25">
      <c r="A38" s="17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x14ac:dyDescent="0.25">
      <c r="A39" s="17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x14ac:dyDescent="0.25">
      <c r="A40" s="17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x14ac:dyDescent="0.25">
      <c r="A41" s="17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x14ac:dyDescent="0.25">
      <c r="A42" s="17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x14ac:dyDescent="0.25">
      <c r="A43" s="17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x14ac:dyDescent="0.25">
      <c r="A44" s="17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x14ac:dyDescent="0.25">
      <c r="A45" s="17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x14ac:dyDescent="0.25">
      <c r="A46" s="17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x14ac:dyDescent="0.25">
      <c r="A47" s="17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x14ac:dyDescent="0.25">
      <c r="A48" s="17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x14ac:dyDescent="0.25">
      <c r="A49" s="17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x14ac:dyDescent="0.25">
      <c r="A50" s="17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x14ac:dyDescent="0.25">
      <c r="A51" s="17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x14ac:dyDescent="0.25">
      <c r="A52" s="17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x14ac:dyDescent="0.25">
      <c r="A53" s="17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x14ac:dyDescent="0.25">
      <c r="A54" s="17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x14ac:dyDescent="0.25">
      <c r="A55" s="17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x14ac:dyDescent="0.25">
      <c r="A56" s="17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x14ac:dyDescent="0.25">
      <c r="A57" s="17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x14ac:dyDescent="0.25">
      <c r="A58" s="17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x14ac:dyDescent="0.25">
      <c r="A59" s="17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x14ac:dyDescent="0.25">
      <c r="A60" s="17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x14ac:dyDescent="0.25">
      <c r="A61" s="17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x14ac:dyDescent="0.25">
      <c r="A62" s="17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x14ac:dyDescent="0.25">
      <c r="A63" s="17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x14ac:dyDescent="0.25">
      <c r="A64" s="17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x14ac:dyDescent="0.25">
      <c r="A65" s="17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x14ac:dyDescent="0.25">
      <c r="A66" s="17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x14ac:dyDescent="0.25">
      <c r="A67" s="17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x14ac:dyDescent="0.25">
      <c r="A68" s="17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x14ac:dyDescent="0.25">
      <c r="A69" s="17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x14ac:dyDescent="0.25">
      <c r="A70" s="17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x14ac:dyDescent="0.25">
      <c r="A71" s="17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x14ac:dyDescent="0.25">
      <c r="A72" s="17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x14ac:dyDescent="0.25">
      <c r="A73" s="17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x14ac:dyDescent="0.25">
      <c r="A74" s="17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x14ac:dyDescent="0.25">
      <c r="A75" s="17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x14ac:dyDescent="0.25">
      <c r="A76" s="17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x14ac:dyDescent="0.25">
      <c r="A77" s="17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x14ac:dyDescent="0.25">
      <c r="A78" s="17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x14ac:dyDescent="0.25">
      <c r="A79" s="17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x14ac:dyDescent="0.25">
      <c r="A80" s="17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x14ac:dyDescent="0.25">
      <c r="A81" s="17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x14ac:dyDescent="0.25">
      <c r="A82" s="17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x14ac:dyDescent="0.25">
      <c r="A83" s="17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x14ac:dyDescent="0.25">
      <c r="A84" s="17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x14ac:dyDescent="0.25">
      <c r="A85" s="17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x14ac:dyDescent="0.25">
      <c r="A86" s="17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x14ac:dyDescent="0.25">
      <c r="A87" s="17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x14ac:dyDescent="0.25">
      <c r="A88" s="17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x14ac:dyDescent="0.25">
      <c r="A89" s="17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x14ac:dyDescent="0.25">
      <c r="A90" s="17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x14ac:dyDescent="0.25">
      <c r="A91" s="17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x14ac:dyDescent="0.25">
      <c r="A92" s="17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x14ac:dyDescent="0.25">
      <c r="A93" s="17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x14ac:dyDescent="0.25">
      <c r="A94" s="17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x14ac:dyDescent="0.25">
      <c r="A95" s="17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x14ac:dyDescent="0.25">
      <c r="A96" s="17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x14ac:dyDescent="0.25">
      <c r="A97" s="17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x14ac:dyDescent="0.25">
      <c r="A98" s="17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x14ac:dyDescent="0.25">
      <c r="A99" s="17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x14ac:dyDescent="0.25">
      <c r="A100" s="17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x14ac:dyDescent="0.25">
      <c r="A101" s="17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x14ac:dyDescent="0.25">
      <c r="A102" s="17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x14ac:dyDescent="0.25">
      <c r="A103" s="17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x14ac:dyDescent="0.25">
      <c r="A104" s="17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x14ac:dyDescent="0.25">
      <c r="A105" s="17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x14ac:dyDescent="0.25">
      <c r="A106" s="17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x14ac:dyDescent="0.25">
      <c r="A107" s="17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x14ac:dyDescent="0.25">
      <c r="A108" s="17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x14ac:dyDescent="0.25">
      <c r="A109" s="17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x14ac:dyDescent="0.25">
      <c r="A110" s="17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x14ac:dyDescent="0.25">
      <c r="A111" s="17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x14ac:dyDescent="0.25">
      <c r="A112" s="17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x14ac:dyDescent="0.25">
      <c r="A113" s="17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x14ac:dyDescent="0.25">
      <c r="A114" s="17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x14ac:dyDescent="0.25">
      <c r="A115" s="17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x14ac:dyDescent="0.25">
      <c r="A116" s="17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x14ac:dyDescent="0.25">
      <c r="A117" s="17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x14ac:dyDescent="0.25">
      <c r="A118" s="17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x14ac:dyDescent="0.25">
      <c r="A119" s="17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x14ac:dyDescent="0.25">
      <c r="A120" s="17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x14ac:dyDescent="0.25">
      <c r="A121" s="17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x14ac:dyDescent="0.25">
      <c r="A122" s="17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x14ac:dyDescent="0.25">
      <c r="A123" s="17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x14ac:dyDescent="0.25">
      <c r="A124" s="17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x14ac:dyDescent="0.25">
      <c r="A125" s="17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x14ac:dyDescent="0.25">
      <c r="A126" s="17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x14ac:dyDescent="0.25">
      <c r="A127" s="17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x14ac:dyDescent="0.25">
      <c r="A128" s="17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x14ac:dyDescent="0.25">
      <c r="A129" s="17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x14ac:dyDescent="0.25">
      <c r="A130" s="17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x14ac:dyDescent="0.25">
      <c r="A131" s="17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x14ac:dyDescent="0.25">
      <c r="A132" s="17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x14ac:dyDescent="0.25">
      <c r="A133" s="17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x14ac:dyDescent="0.25">
      <c r="A134" s="17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x14ac:dyDescent="0.25">
      <c r="A135" s="17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x14ac:dyDescent="0.25">
      <c r="A136" s="17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x14ac:dyDescent="0.25">
      <c r="A137" s="17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x14ac:dyDescent="0.25">
      <c r="A138" s="17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x14ac:dyDescent="0.25">
      <c r="A139" s="17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x14ac:dyDescent="0.25">
      <c r="A140" s="17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x14ac:dyDescent="0.25">
      <c r="A141" s="17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x14ac:dyDescent="0.25">
      <c r="A142" s="17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x14ac:dyDescent="0.25">
      <c r="A143" s="17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x14ac:dyDescent="0.25">
      <c r="A144" s="17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x14ac:dyDescent="0.25">
      <c r="A145" s="17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x14ac:dyDescent="0.25">
      <c r="A146" s="17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x14ac:dyDescent="0.25">
      <c r="A147" s="17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x14ac:dyDescent="0.25">
      <c r="A148" s="17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x14ac:dyDescent="0.25">
      <c r="A149" s="17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x14ac:dyDescent="0.25">
      <c r="A150" s="17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x14ac:dyDescent="0.25">
      <c r="A151" s="17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x14ac:dyDescent="0.25">
      <c r="A152" s="17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x14ac:dyDescent="0.25">
      <c r="A153" s="17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x14ac:dyDescent="0.25">
      <c r="A154" s="17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x14ac:dyDescent="0.25">
      <c r="A155" s="17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x14ac:dyDescent="0.25">
      <c r="A156" s="17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x14ac:dyDescent="0.25">
      <c r="A157" s="17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x14ac:dyDescent="0.25">
      <c r="A158" s="17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x14ac:dyDescent="0.25">
      <c r="A159" s="17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x14ac:dyDescent="0.25">
      <c r="A160" s="17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x14ac:dyDescent="0.25">
      <c r="A161" s="17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x14ac:dyDescent="0.25">
      <c r="A162" s="17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x14ac:dyDescent="0.25">
      <c r="A163" s="17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x14ac:dyDescent="0.25">
      <c r="A164" s="17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x14ac:dyDescent="0.25">
      <c r="A165" s="17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x14ac:dyDescent="0.25">
      <c r="A166" s="17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x14ac:dyDescent="0.25">
      <c r="A167" s="17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x14ac:dyDescent="0.25">
      <c r="A168" s="17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x14ac:dyDescent="0.25">
      <c r="A169" s="17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x14ac:dyDescent="0.25">
      <c r="A170" s="17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x14ac:dyDescent="0.25">
      <c r="A171" s="17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x14ac:dyDescent="0.25">
      <c r="A172" s="17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x14ac:dyDescent="0.25">
      <c r="A173" s="17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x14ac:dyDescent="0.25">
      <c r="A174" s="17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x14ac:dyDescent="0.25">
      <c r="A175" s="17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x14ac:dyDescent="0.25">
      <c r="A176" s="17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x14ac:dyDescent="0.25">
      <c r="A177" s="17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x14ac:dyDescent="0.25">
      <c r="A178" s="17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x14ac:dyDescent="0.25">
      <c r="A179" s="17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x14ac:dyDescent="0.25">
      <c r="A180" s="17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x14ac:dyDescent="0.25">
      <c r="A181" s="17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x14ac:dyDescent="0.25">
      <c r="A182" s="17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x14ac:dyDescent="0.25">
      <c r="A183" s="17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x14ac:dyDescent="0.25">
      <c r="A184" s="17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x14ac:dyDescent="0.25">
      <c r="A185" s="17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x14ac:dyDescent="0.25">
      <c r="A186" s="17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x14ac:dyDescent="0.25">
      <c r="A187" s="17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x14ac:dyDescent="0.25">
      <c r="A188" s="17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x14ac:dyDescent="0.25">
      <c r="A189" s="17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x14ac:dyDescent="0.25">
      <c r="A190" s="17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x14ac:dyDescent="0.25">
      <c r="A191" s="17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x14ac:dyDescent="0.25">
      <c r="A192" s="17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x14ac:dyDescent="0.25">
      <c r="A193" s="17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x14ac:dyDescent="0.25">
      <c r="A194" s="17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x14ac:dyDescent="0.25">
      <c r="A195" s="17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x14ac:dyDescent="0.25">
      <c r="A196" s="17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x14ac:dyDescent="0.25">
      <c r="A197" s="17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x14ac:dyDescent="0.25">
      <c r="A198" s="17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x14ac:dyDescent="0.25">
      <c r="A199" s="17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x14ac:dyDescent="0.25">
      <c r="A200" s="17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x14ac:dyDescent="0.25">
      <c r="A201" s="17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x14ac:dyDescent="0.25">
      <c r="A202" s="17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x14ac:dyDescent="0.25">
      <c r="A203" s="17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x14ac:dyDescent="0.25">
      <c r="A204" s="17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x14ac:dyDescent="0.25">
      <c r="A205" s="17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x14ac:dyDescent="0.25">
      <c r="A206" s="17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x14ac:dyDescent="0.25">
      <c r="A207" s="17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x14ac:dyDescent="0.25">
      <c r="A208" s="17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x14ac:dyDescent="0.25">
      <c r="A209" s="17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x14ac:dyDescent="0.25">
      <c r="A210" s="17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x14ac:dyDescent="0.25">
      <c r="A211" s="17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x14ac:dyDescent="0.25">
      <c r="A212" s="17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x14ac:dyDescent="0.25">
      <c r="A213" s="17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x14ac:dyDescent="0.25">
      <c r="A214" s="17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x14ac:dyDescent="0.25">
      <c r="A215" s="17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x14ac:dyDescent="0.25">
      <c r="A216" s="17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x14ac:dyDescent="0.25">
      <c r="A217" s="17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x14ac:dyDescent="0.25">
      <c r="A218" s="17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x14ac:dyDescent="0.25">
      <c r="A219" s="17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x14ac:dyDescent="0.25">
      <c r="A220" s="17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x14ac:dyDescent="0.25">
      <c r="A221" s="17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x14ac:dyDescent="0.25">
      <c r="A222" s="17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x14ac:dyDescent="0.25">
      <c r="A223" s="17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x14ac:dyDescent="0.25">
      <c r="A224" s="17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x14ac:dyDescent="0.25">
      <c r="A225" s="17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x14ac:dyDescent="0.25">
      <c r="A226" s="17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x14ac:dyDescent="0.25">
      <c r="A227" s="17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x14ac:dyDescent="0.25">
      <c r="A228" s="17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x14ac:dyDescent="0.25">
      <c r="A229" s="17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x14ac:dyDescent="0.25">
      <c r="A230" s="17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x14ac:dyDescent="0.25">
      <c r="A231" s="17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x14ac:dyDescent="0.25">
      <c r="A232" s="17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x14ac:dyDescent="0.25">
      <c r="A233" s="17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x14ac:dyDescent="0.25">
      <c r="A234" s="17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x14ac:dyDescent="0.25">
      <c r="A235" s="17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x14ac:dyDescent="0.25">
      <c r="A236" s="17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x14ac:dyDescent="0.25">
      <c r="A237" s="17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x14ac:dyDescent="0.25">
      <c r="A238" s="17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x14ac:dyDescent="0.25">
      <c r="A239" s="17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x14ac:dyDescent="0.25">
      <c r="A240" s="17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x14ac:dyDescent="0.25">
      <c r="A241" s="17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x14ac:dyDescent="0.25">
      <c r="A242" s="17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x14ac:dyDescent="0.25">
      <c r="A243" s="17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x14ac:dyDescent="0.25">
      <c r="A244" s="17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x14ac:dyDescent="0.25">
      <c r="A245" s="17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x14ac:dyDescent="0.25">
      <c r="A246" s="17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x14ac:dyDescent="0.25">
      <c r="A247" s="17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x14ac:dyDescent="0.25">
      <c r="A248" s="17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x14ac:dyDescent="0.25">
      <c r="A249" s="17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x14ac:dyDescent="0.25">
      <c r="A250" s="17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x14ac:dyDescent="0.25">
      <c r="A251" s="17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x14ac:dyDescent="0.25">
      <c r="A252" s="17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x14ac:dyDescent="0.25">
      <c r="A253" s="17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x14ac:dyDescent="0.25">
      <c r="A254" s="17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x14ac:dyDescent="0.25">
      <c r="A255" s="17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x14ac:dyDescent="0.25">
      <c r="A256" s="17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x14ac:dyDescent="0.25">
      <c r="A257" s="17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x14ac:dyDescent="0.25">
      <c r="A258" s="17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x14ac:dyDescent="0.25">
      <c r="A259" s="17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x14ac:dyDescent="0.25">
      <c r="A260" s="17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x14ac:dyDescent="0.25">
      <c r="A261" s="17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x14ac:dyDescent="0.25">
      <c r="A262" s="17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x14ac:dyDescent="0.25">
      <c r="A263" s="17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x14ac:dyDescent="0.25">
      <c r="A264" s="17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x14ac:dyDescent="0.25">
      <c r="A265" s="17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x14ac:dyDescent="0.25">
      <c r="A266" s="17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x14ac:dyDescent="0.25">
      <c r="A267" s="17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x14ac:dyDescent="0.25">
      <c r="A268" s="17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x14ac:dyDescent="0.25">
      <c r="A269" s="17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x14ac:dyDescent="0.25">
      <c r="A270" s="17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x14ac:dyDescent="0.25">
      <c r="A271" s="17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x14ac:dyDescent="0.25">
      <c r="A272" s="17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x14ac:dyDescent="0.25">
      <c r="A273" s="17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x14ac:dyDescent="0.25">
      <c r="A274" s="17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x14ac:dyDescent="0.25">
      <c r="A275" s="17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x14ac:dyDescent="0.25">
      <c r="A276" s="17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x14ac:dyDescent="0.25">
      <c r="A277" s="17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x14ac:dyDescent="0.25">
      <c r="A278" s="17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x14ac:dyDescent="0.25">
      <c r="A279" s="17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x14ac:dyDescent="0.25">
      <c r="A280" s="17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x14ac:dyDescent="0.25">
      <c r="A281" s="17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x14ac:dyDescent="0.25">
      <c r="A282" s="17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x14ac:dyDescent="0.25">
      <c r="A283" s="17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x14ac:dyDescent="0.25">
      <c r="A284" s="17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x14ac:dyDescent="0.25">
      <c r="A285" s="17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x14ac:dyDescent="0.25">
      <c r="A286" s="17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x14ac:dyDescent="0.25">
      <c r="A287" s="17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x14ac:dyDescent="0.25">
      <c r="A288" s="17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x14ac:dyDescent="0.25">
      <c r="A289" s="17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x14ac:dyDescent="0.25">
      <c r="A290" s="17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x14ac:dyDescent="0.25">
      <c r="A291" s="17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x14ac:dyDescent="0.25">
      <c r="A292" s="17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x14ac:dyDescent="0.25">
      <c r="A293" s="17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x14ac:dyDescent="0.25">
      <c r="A294" s="17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x14ac:dyDescent="0.25">
      <c r="A295" s="17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x14ac:dyDescent="0.25">
      <c r="A296" s="17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x14ac:dyDescent="0.25">
      <c r="A297" s="17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x14ac:dyDescent="0.25">
      <c r="A298" s="17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x14ac:dyDescent="0.25">
      <c r="A299" s="17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x14ac:dyDescent="0.25">
      <c r="A300" s="17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x14ac:dyDescent="0.25">
      <c r="A301" s="17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x14ac:dyDescent="0.25">
      <c r="A302" s="17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x14ac:dyDescent="0.25">
      <c r="A303" s="17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x14ac:dyDescent="0.25">
      <c r="A304" s="17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x14ac:dyDescent="0.25">
      <c r="A305" s="17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x14ac:dyDescent="0.25">
      <c r="A306" s="17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x14ac:dyDescent="0.25">
      <c r="A307" s="17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x14ac:dyDescent="0.25">
      <c r="A308" s="17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x14ac:dyDescent="0.25">
      <c r="A309" s="17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x14ac:dyDescent="0.25">
      <c r="A310" s="17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x14ac:dyDescent="0.25">
      <c r="A311" s="17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x14ac:dyDescent="0.25">
      <c r="A312" s="17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x14ac:dyDescent="0.25">
      <c r="A313" s="17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x14ac:dyDescent="0.25">
      <c r="A314" s="17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x14ac:dyDescent="0.25">
      <c r="A315" s="17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x14ac:dyDescent="0.25">
      <c r="A316" s="17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x14ac:dyDescent="0.25">
      <c r="A317" s="17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x14ac:dyDescent="0.25">
      <c r="A318" s="17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x14ac:dyDescent="0.25">
      <c r="A319" s="17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x14ac:dyDescent="0.25">
      <c r="A320" s="17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x14ac:dyDescent="0.25">
      <c r="A321" s="17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x14ac:dyDescent="0.25">
      <c r="A322" s="17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x14ac:dyDescent="0.25">
      <c r="A323" s="17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x14ac:dyDescent="0.25">
      <c r="A324" s="17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x14ac:dyDescent="0.25">
      <c r="A325" s="17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x14ac:dyDescent="0.25">
      <c r="A326" s="17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x14ac:dyDescent="0.25">
      <c r="A327" s="17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x14ac:dyDescent="0.25">
      <c r="A328" s="17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x14ac:dyDescent="0.25">
      <c r="A329" s="17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x14ac:dyDescent="0.25">
      <c r="A330" s="17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x14ac:dyDescent="0.25">
      <c r="A331" s="17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x14ac:dyDescent="0.25">
      <c r="A332" s="17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x14ac:dyDescent="0.25">
      <c r="A333" s="17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x14ac:dyDescent="0.25">
      <c r="A334" s="17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x14ac:dyDescent="0.25">
      <c r="A335" s="17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x14ac:dyDescent="0.25">
      <c r="A336" s="17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x14ac:dyDescent="0.25">
      <c r="A337" s="17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x14ac:dyDescent="0.25">
      <c r="A338" s="17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x14ac:dyDescent="0.25">
      <c r="A339" s="17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x14ac:dyDescent="0.25">
      <c r="A340" s="17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x14ac:dyDescent="0.25">
      <c r="A341" s="17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x14ac:dyDescent="0.25">
      <c r="A342" s="17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x14ac:dyDescent="0.25">
      <c r="A343" s="17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x14ac:dyDescent="0.25">
      <c r="A344" s="17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x14ac:dyDescent="0.25">
      <c r="A345" s="17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x14ac:dyDescent="0.25">
      <c r="A346" s="17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x14ac:dyDescent="0.25">
      <c r="A347" s="17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x14ac:dyDescent="0.25">
      <c r="A348" s="17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x14ac:dyDescent="0.25">
      <c r="A349" s="17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x14ac:dyDescent="0.25">
      <c r="A350" s="17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x14ac:dyDescent="0.25">
      <c r="A351" s="17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x14ac:dyDescent="0.25">
      <c r="A352" s="17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x14ac:dyDescent="0.25">
      <c r="A353" s="17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x14ac:dyDescent="0.25">
      <c r="A354" s="17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x14ac:dyDescent="0.25">
      <c r="A355" s="17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x14ac:dyDescent="0.25">
      <c r="A356" s="17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x14ac:dyDescent="0.25">
      <c r="A357" s="17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x14ac:dyDescent="0.25">
      <c r="A358" s="17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x14ac:dyDescent="0.25">
      <c r="A359" s="17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x14ac:dyDescent="0.25">
      <c r="A360" s="17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x14ac:dyDescent="0.25">
      <c r="A361" s="17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x14ac:dyDescent="0.25">
      <c r="A362" s="17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x14ac:dyDescent="0.25">
      <c r="A363" s="17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x14ac:dyDescent="0.25">
      <c r="A364" s="17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x14ac:dyDescent="0.25">
      <c r="A365" s="17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x14ac:dyDescent="0.25">
      <c r="A366" s="17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x14ac:dyDescent="0.25">
      <c r="A367" s="17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x14ac:dyDescent="0.25">
      <c r="A368" s="17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x14ac:dyDescent="0.25">
      <c r="A369" s="17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x14ac:dyDescent="0.25">
      <c r="A370" s="17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x14ac:dyDescent="0.25">
      <c r="A371" s="17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x14ac:dyDescent="0.25">
      <c r="A372" s="17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x14ac:dyDescent="0.25">
      <c r="A373" s="17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x14ac:dyDescent="0.25">
      <c r="A374" s="17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x14ac:dyDescent="0.25">
      <c r="A375" s="17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x14ac:dyDescent="0.25">
      <c r="A376" s="17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x14ac:dyDescent="0.25">
      <c r="A377" s="17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x14ac:dyDescent="0.25">
      <c r="A378" s="17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x14ac:dyDescent="0.25">
      <c r="A379" s="17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x14ac:dyDescent="0.25">
      <c r="A380" s="17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x14ac:dyDescent="0.25">
      <c r="A381" s="17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x14ac:dyDescent="0.25">
      <c r="A382" s="17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x14ac:dyDescent="0.25">
      <c r="A383" s="17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x14ac:dyDescent="0.25">
      <c r="A384" s="17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x14ac:dyDescent="0.25">
      <c r="A385" s="17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x14ac:dyDescent="0.25">
      <c r="A386" s="17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x14ac:dyDescent="0.25">
      <c r="A387" s="17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x14ac:dyDescent="0.25">
      <c r="A388" s="17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x14ac:dyDescent="0.25">
      <c r="A389" s="17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x14ac:dyDescent="0.25">
      <c r="A390" s="17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x14ac:dyDescent="0.25">
      <c r="A391" s="17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x14ac:dyDescent="0.25">
      <c r="A392" s="17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x14ac:dyDescent="0.25">
      <c r="A393" s="17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x14ac:dyDescent="0.25">
      <c r="A394" s="17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x14ac:dyDescent="0.25">
      <c r="A395" s="17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x14ac:dyDescent="0.25">
      <c r="A396" s="17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x14ac:dyDescent="0.25">
      <c r="A397" s="17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x14ac:dyDescent="0.25">
      <c r="A398" s="17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x14ac:dyDescent="0.25">
      <c r="A399" s="17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x14ac:dyDescent="0.25">
      <c r="A400" s="17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x14ac:dyDescent="0.25">
      <c r="A401" s="17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x14ac:dyDescent="0.25">
      <c r="A402" s="17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x14ac:dyDescent="0.25">
      <c r="A403" s="17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x14ac:dyDescent="0.25">
      <c r="A404" s="17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x14ac:dyDescent="0.25">
      <c r="A405" s="17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x14ac:dyDescent="0.25">
      <c r="A406" s="17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x14ac:dyDescent="0.25">
      <c r="A407" s="17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x14ac:dyDescent="0.25">
      <c r="A408" s="17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x14ac:dyDescent="0.25">
      <c r="A409" s="17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x14ac:dyDescent="0.25">
      <c r="A410" s="17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x14ac:dyDescent="0.25">
      <c r="A411" s="17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x14ac:dyDescent="0.25">
      <c r="A412" s="17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x14ac:dyDescent="0.25">
      <c r="A413" s="17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x14ac:dyDescent="0.25">
      <c r="A414" s="17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x14ac:dyDescent="0.25">
      <c r="A415" s="17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x14ac:dyDescent="0.25">
      <c r="A416" s="17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x14ac:dyDescent="0.25">
      <c r="A417" s="17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x14ac:dyDescent="0.25">
      <c r="A418" s="17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x14ac:dyDescent="0.25">
      <c r="A419" s="17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x14ac:dyDescent="0.25">
      <c r="A420" s="17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x14ac:dyDescent="0.25">
      <c r="A421" s="17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x14ac:dyDescent="0.25">
      <c r="A422" s="17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x14ac:dyDescent="0.25">
      <c r="A423" s="17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x14ac:dyDescent="0.25">
      <c r="A424" s="17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x14ac:dyDescent="0.25">
      <c r="A425" s="17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x14ac:dyDescent="0.25">
      <c r="A426" s="17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x14ac:dyDescent="0.25">
      <c r="A427" s="17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x14ac:dyDescent="0.25">
      <c r="A428" s="17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x14ac:dyDescent="0.25">
      <c r="A429" s="17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x14ac:dyDescent="0.25">
      <c r="A430" s="17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x14ac:dyDescent="0.25">
      <c r="A431" s="17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x14ac:dyDescent="0.25">
      <c r="A432" s="17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x14ac:dyDescent="0.25">
      <c r="A433" s="17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x14ac:dyDescent="0.25">
      <c r="A434" s="17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x14ac:dyDescent="0.25">
      <c r="A435" s="17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x14ac:dyDescent="0.25">
      <c r="A436" s="17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x14ac:dyDescent="0.25">
      <c r="A437" s="17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x14ac:dyDescent="0.25">
      <c r="A438" s="17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x14ac:dyDescent="0.25">
      <c r="A439" s="17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x14ac:dyDescent="0.25">
      <c r="A440" s="17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x14ac:dyDescent="0.25">
      <c r="A441" s="17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x14ac:dyDescent="0.25">
      <c r="A442" s="17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x14ac:dyDescent="0.25">
      <c r="A443" s="17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x14ac:dyDescent="0.25">
      <c r="A444" s="17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x14ac:dyDescent="0.25">
      <c r="A445" s="17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x14ac:dyDescent="0.25">
      <c r="A446" s="17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x14ac:dyDescent="0.25">
      <c r="A447" s="17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x14ac:dyDescent="0.25">
      <c r="A448" s="17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x14ac:dyDescent="0.25">
      <c r="A449" s="17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x14ac:dyDescent="0.25">
      <c r="A450" s="17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x14ac:dyDescent="0.25">
      <c r="A451" s="17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x14ac:dyDescent="0.25">
      <c r="A452" s="17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x14ac:dyDescent="0.25">
      <c r="A453" s="17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x14ac:dyDescent="0.25">
      <c r="A454" s="17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x14ac:dyDescent="0.25">
      <c r="A455" s="17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x14ac:dyDescent="0.25">
      <c r="A456" s="17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x14ac:dyDescent="0.25">
      <c r="A457" s="17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x14ac:dyDescent="0.25">
      <c r="A458" s="17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x14ac:dyDescent="0.25">
      <c r="A459" s="17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x14ac:dyDescent="0.25">
      <c r="A460" s="17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x14ac:dyDescent="0.25">
      <c r="A461" s="17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x14ac:dyDescent="0.25">
      <c r="A462" s="17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x14ac:dyDescent="0.25">
      <c r="A463" s="17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x14ac:dyDescent="0.25">
      <c r="A464" s="17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x14ac:dyDescent="0.25">
      <c r="A465" s="17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x14ac:dyDescent="0.25">
      <c r="A466" s="17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x14ac:dyDescent="0.25">
      <c r="A467" s="17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x14ac:dyDescent="0.25">
      <c r="A468" s="17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x14ac:dyDescent="0.25">
      <c r="A469" s="17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x14ac:dyDescent="0.25">
      <c r="A470" s="17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x14ac:dyDescent="0.25">
      <c r="A471" s="17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x14ac:dyDescent="0.25">
      <c r="A472" s="17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x14ac:dyDescent="0.25">
      <c r="A473" s="17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x14ac:dyDescent="0.25">
      <c r="A474" s="17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x14ac:dyDescent="0.25">
      <c r="A475" s="17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x14ac:dyDescent="0.25">
      <c r="A476" s="17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x14ac:dyDescent="0.25">
      <c r="A477" s="17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x14ac:dyDescent="0.25">
      <c r="A478" s="17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x14ac:dyDescent="0.25">
      <c r="A479" s="17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x14ac:dyDescent="0.25">
      <c r="A480" s="17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x14ac:dyDescent="0.25">
      <c r="A481" s="17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x14ac:dyDescent="0.25">
      <c r="A482" s="17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x14ac:dyDescent="0.25">
      <c r="A483" s="17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x14ac:dyDescent="0.25">
      <c r="A484" s="17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x14ac:dyDescent="0.25">
      <c r="A485" s="17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x14ac:dyDescent="0.25">
      <c r="A486" s="17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x14ac:dyDescent="0.25">
      <c r="A487" s="17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x14ac:dyDescent="0.25">
      <c r="A488" s="17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x14ac:dyDescent="0.25">
      <c r="A489" s="17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x14ac:dyDescent="0.25">
      <c r="A490" s="17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x14ac:dyDescent="0.25">
      <c r="A491" s="17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x14ac:dyDescent="0.25">
      <c r="A492" s="17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x14ac:dyDescent="0.25">
      <c r="A493" s="17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x14ac:dyDescent="0.25">
      <c r="A494" s="17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x14ac:dyDescent="0.25">
      <c r="A495" s="17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x14ac:dyDescent="0.25">
      <c r="A496" s="17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x14ac:dyDescent="0.25">
      <c r="A497" s="17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x14ac:dyDescent="0.25">
      <c r="A498" s="17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x14ac:dyDescent="0.25">
      <c r="A499" s="17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x14ac:dyDescent="0.25">
      <c r="A500" s="17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x14ac:dyDescent="0.25">
      <c r="A501" s="17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x14ac:dyDescent="0.25">
      <c r="A502" s="17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x14ac:dyDescent="0.25">
      <c r="A503" s="17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x14ac:dyDescent="0.25">
      <c r="A504" s="17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x14ac:dyDescent="0.25">
      <c r="A505" s="17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x14ac:dyDescent="0.25">
      <c r="A506" s="17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x14ac:dyDescent="0.25">
      <c r="A507" s="17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x14ac:dyDescent="0.25">
      <c r="A508" s="17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x14ac:dyDescent="0.25">
      <c r="A509" s="17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x14ac:dyDescent="0.25">
      <c r="A510" s="17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x14ac:dyDescent="0.25">
      <c r="A511" s="17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x14ac:dyDescent="0.25">
      <c r="A512" s="17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x14ac:dyDescent="0.25">
      <c r="A513" s="17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x14ac:dyDescent="0.25">
      <c r="A514" s="17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x14ac:dyDescent="0.25">
      <c r="A515" s="17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x14ac:dyDescent="0.25">
      <c r="A516" s="17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x14ac:dyDescent="0.25">
      <c r="A517" s="17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x14ac:dyDescent="0.25">
      <c r="A518" s="17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x14ac:dyDescent="0.25">
      <c r="A519" s="17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x14ac:dyDescent="0.25">
      <c r="A520" s="17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x14ac:dyDescent="0.25">
      <c r="A521" s="17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x14ac:dyDescent="0.25">
      <c r="A522" s="17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x14ac:dyDescent="0.25">
      <c r="A523" s="17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x14ac:dyDescent="0.25">
      <c r="A524" s="17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x14ac:dyDescent="0.25">
      <c r="A525" s="17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x14ac:dyDescent="0.25">
      <c r="A526" s="17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x14ac:dyDescent="0.25">
      <c r="A527" s="17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x14ac:dyDescent="0.25">
      <c r="A528" s="17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x14ac:dyDescent="0.25">
      <c r="A529" s="17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x14ac:dyDescent="0.25">
      <c r="A530" s="17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x14ac:dyDescent="0.25">
      <c r="A531" s="17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x14ac:dyDescent="0.25">
      <c r="A532" s="17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x14ac:dyDescent="0.25">
      <c r="A533" s="17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x14ac:dyDescent="0.25">
      <c r="A534" s="17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x14ac:dyDescent="0.25">
      <c r="A535" s="17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x14ac:dyDescent="0.25">
      <c r="A536" s="17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x14ac:dyDescent="0.25">
      <c r="A537" s="17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x14ac:dyDescent="0.25">
      <c r="A538" s="17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x14ac:dyDescent="0.25">
      <c r="A539" s="17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x14ac:dyDescent="0.25">
      <c r="A540" s="17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x14ac:dyDescent="0.25">
      <c r="A541" s="17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x14ac:dyDescent="0.25">
      <c r="A542" s="17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x14ac:dyDescent="0.25">
      <c r="A543" s="17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x14ac:dyDescent="0.25">
      <c r="A544" s="17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x14ac:dyDescent="0.25">
      <c r="A545" s="17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x14ac:dyDescent="0.25">
      <c r="A546" s="17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x14ac:dyDescent="0.25">
      <c r="A547" s="17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x14ac:dyDescent="0.25">
      <c r="A548" s="17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x14ac:dyDescent="0.25">
      <c r="A549" s="17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x14ac:dyDescent="0.25">
      <c r="A550" s="17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x14ac:dyDescent="0.25">
      <c r="A551" s="17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x14ac:dyDescent="0.25">
      <c r="A552" s="17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x14ac:dyDescent="0.25">
      <c r="A553" s="17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x14ac:dyDescent="0.25">
      <c r="A554" s="17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x14ac:dyDescent="0.25">
      <c r="A555" s="17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x14ac:dyDescent="0.25">
      <c r="A556" s="17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x14ac:dyDescent="0.25">
      <c r="A557" s="17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x14ac:dyDescent="0.25">
      <c r="A558" s="17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x14ac:dyDescent="0.25">
      <c r="A559" s="17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x14ac:dyDescent="0.25">
      <c r="A560" s="17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x14ac:dyDescent="0.25">
      <c r="A561" s="17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x14ac:dyDescent="0.25">
      <c r="A562" s="17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x14ac:dyDescent="0.25">
      <c r="A563" s="17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x14ac:dyDescent="0.25">
      <c r="A564" s="17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x14ac:dyDescent="0.25">
      <c r="A565" s="17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x14ac:dyDescent="0.25">
      <c r="A566" s="17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x14ac:dyDescent="0.25">
      <c r="A567" s="17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x14ac:dyDescent="0.25">
      <c r="A568" s="17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x14ac:dyDescent="0.25">
      <c r="A569" s="17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x14ac:dyDescent="0.25">
      <c r="A570" s="17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x14ac:dyDescent="0.25">
      <c r="A571" s="17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x14ac:dyDescent="0.25">
      <c r="A572" s="17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x14ac:dyDescent="0.25">
      <c r="A573" s="17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x14ac:dyDescent="0.25">
      <c r="A574" s="17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x14ac:dyDescent="0.25">
      <c r="A575" s="17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x14ac:dyDescent="0.25">
      <c r="A576" s="17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x14ac:dyDescent="0.25">
      <c r="A577" s="17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x14ac:dyDescent="0.25">
      <c r="A578" s="17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x14ac:dyDescent="0.25">
      <c r="A579" s="17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x14ac:dyDescent="0.25">
      <c r="A580" s="17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x14ac:dyDescent="0.25">
      <c r="A581" s="17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x14ac:dyDescent="0.25">
      <c r="A582" s="17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x14ac:dyDescent="0.25">
      <c r="A583" s="17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x14ac:dyDescent="0.25">
      <c r="A584" s="17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x14ac:dyDescent="0.25">
      <c r="A585" s="17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x14ac:dyDescent="0.25">
      <c r="A586" s="17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x14ac:dyDescent="0.25">
      <c r="A587" s="17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x14ac:dyDescent="0.25">
      <c r="A588" s="17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x14ac:dyDescent="0.25">
      <c r="A589" s="17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x14ac:dyDescent="0.25">
      <c r="A590" s="17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x14ac:dyDescent="0.25">
      <c r="A591" s="17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x14ac:dyDescent="0.25">
      <c r="A592" s="17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x14ac:dyDescent="0.25">
      <c r="A593" s="17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x14ac:dyDescent="0.25">
      <c r="A594" s="17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x14ac:dyDescent="0.25">
      <c r="A595" s="17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x14ac:dyDescent="0.25">
      <c r="A596" s="17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x14ac:dyDescent="0.25">
      <c r="A597" s="17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x14ac:dyDescent="0.25">
      <c r="A598" s="17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x14ac:dyDescent="0.25">
      <c r="A599" s="17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x14ac:dyDescent="0.25">
      <c r="A600" s="17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x14ac:dyDescent="0.25">
      <c r="A601" s="17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x14ac:dyDescent="0.25">
      <c r="A602" s="17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x14ac:dyDescent="0.25">
      <c r="A603" s="17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x14ac:dyDescent="0.25">
      <c r="A604" s="17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x14ac:dyDescent="0.25">
      <c r="A605" s="17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x14ac:dyDescent="0.25">
      <c r="A606" s="17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x14ac:dyDescent="0.25">
      <c r="A607" s="17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x14ac:dyDescent="0.25">
      <c r="A608" s="17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x14ac:dyDescent="0.25">
      <c r="A609" s="17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x14ac:dyDescent="0.25">
      <c r="A610" s="17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x14ac:dyDescent="0.25">
      <c r="A611" s="17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x14ac:dyDescent="0.25">
      <c r="A612" s="17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x14ac:dyDescent="0.25">
      <c r="A613" s="17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x14ac:dyDescent="0.25">
      <c r="A614" s="17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x14ac:dyDescent="0.25">
      <c r="A615" s="17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x14ac:dyDescent="0.25">
      <c r="A616" s="17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x14ac:dyDescent="0.25">
      <c r="A617" s="17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x14ac:dyDescent="0.25">
      <c r="A618" s="17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x14ac:dyDescent="0.25">
      <c r="A619" s="17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x14ac:dyDescent="0.25">
      <c r="A620" s="17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x14ac:dyDescent="0.25">
      <c r="A621" s="17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x14ac:dyDescent="0.25">
      <c r="A622" s="17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x14ac:dyDescent="0.25">
      <c r="A623" s="17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x14ac:dyDescent="0.25">
      <c r="A624" s="17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x14ac:dyDescent="0.25">
      <c r="A625" s="17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x14ac:dyDescent="0.25">
      <c r="A626" s="17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x14ac:dyDescent="0.25">
      <c r="A627" s="17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x14ac:dyDescent="0.25">
      <c r="A628" s="17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x14ac:dyDescent="0.25">
      <c r="A629" s="17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x14ac:dyDescent="0.25">
      <c r="A630" s="17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x14ac:dyDescent="0.25">
      <c r="A631" s="17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x14ac:dyDescent="0.25">
      <c r="A632" s="17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x14ac:dyDescent="0.25">
      <c r="A633" s="17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x14ac:dyDescent="0.25">
      <c r="A634" s="17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x14ac:dyDescent="0.25">
      <c r="A635" s="17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x14ac:dyDescent="0.25">
      <c r="A636" s="17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x14ac:dyDescent="0.25">
      <c r="A637" s="17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x14ac:dyDescent="0.25">
      <c r="A638" s="17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x14ac:dyDescent="0.25">
      <c r="A639" s="17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x14ac:dyDescent="0.25">
      <c r="A640" s="17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x14ac:dyDescent="0.25">
      <c r="A641" s="17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x14ac:dyDescent="0.25">
      <c r="A642" s="17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x14ac:dyDescent="0.25">
      <c r="A643" s="17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x14ac:dyDescent="0.25">
      <c r="A644" s="17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x14ac:dyDescent="0.25">
      <c r="A645" s="17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x14ac:dyDescent="0.25">
      <c r="A646" s="17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x14ac:dyDescent="0.25">
      <c r="A647" s="17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x14ac:dyDescent="0.25">
      <c r="A648" s="17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x14ac:dyDescent="0.25">
      <c r="A649" s="17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x14ac:dyDescent="0.25">
      <c r="A650" s="17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x14ac:dyDescent="0.25">
      <c r="A651" s="17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x14ac:dyDescent="0.25">
      <c r="A652" s="17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x14ac:dyDescent="0.25">
      <c r="A653" s="17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x14ac:dyDescent="0.25">
      <c r="A654" s="17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x14ac:dyDescent="0.25">
      <c r="A655" s="17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x14ac:dyDescent="0.25">
      <c r="A656" s="17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x14ac:dyDescent="0.25">
      <c r="A657" s="17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x14ac:dyDescent="0.25">
      <c r="A658" s="17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x14ac:dyDescent="0.25">
      <c r="A659" s="17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x14ac:dyDescent="0.25">
      <c r="A660" s="17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x14ac:dyDescent="0.25">
      <c r="A661" s="17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x14ac:dyDescent="0.25">
      <c r="A662" s="17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x14ac:dyDescent="0.25">
      <c r="A663" s="17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x14ac:dyDescent="0.25">
      <c r="A664" s="17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x14ac:dyDescent="0.25">
      <c r="A665" s="17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x14ac:dyDescent="0.25">
      <c r="A666" s="17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x14ac:dyDescent="0.25">
      <c r="A667" s="17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x14ac:dyDescent="0.25">
      <c r="A668" s="17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x14ac:dyDescent="0.25">
      <c r="A669" s="17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x14ac:dyDescent="0.25">
      <c r="A670" s="17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x14ac:dyDescent="0.25">
      <c r="A671" s="17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x14ac:dyDescent="0.25">
      <c r="A672" s="17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x14ac:dyDescent="0.25">
      <c r="A673" s="17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x14ac:dyDescent="0.25">
      <c r="A674" s="17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x14ac:dyDescent="0.25">
      <c r="A675" s="17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x14ac:dyDescent="0.25">
      <c r="A676" s="17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x14ac:dyDescent="0.25">
      <c r="A677" s="17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x14ac:dyDescent="0.25">
      <c r="A678" s="17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x14ac:dyDescent="0.25">
      <c r="A679" s="17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x14ac:dyDescent="0.25">
      <c r="A680" s="17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x14ac:dyDescent="0.25">
      <c r="A681" s="17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x14ac:dyDescent="0.25">
      <c r="A682" s="17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x14ac:dyDescent="0.25">
      <c r="A683" s="17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x14ac:dyDescent="0.25">
      <c r="A684" s="17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x14ac:dyDescent="0.25">
      <c r="A685" s="17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x14ac:dyDescent="0.25">
      <c r="A686" s="17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x14ac:dyDescent="0.25">
      <c r="A687" s="17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x14ac:dyDescent="0.25">
      <c r="A688" s="17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x14ac:dyDescent="0.25">
      <c r="A689" s="17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x14ac:dyDescent="0.25">
      <c r="A690" s="17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x14ac:dyDescent="0.25">
      <c r="A691" s="17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x14ac:dyDescent="0.25">
      <c r="A692" s="17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x14ac:dyDescent="0.25">
      <c r="A693" s="17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x14ac:dyDescent="0.25">
      <c r="A694" s="17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x14ac:dyDescent="0.25">
      <c r="A695" s="17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x14ac:dyDescent="0.25">
      <c r="A696" s="17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x14ac:dyDescent="0.25">
      <c r="A697" s="17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x14ac:dyDescent="0.25">
      <c r="A698" s="17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x14ac:dyDescent="0.25">
      <c r="A699" s="17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x14ac:dyDescent="0.25">
      <c r="A700" s="17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x14ac:dyDescent="0.25">
      <c r="A701" s="17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x14ac:dyDescent="0.25">
      <c r="A702" s="17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x14ac:dyDescent="0.25">
      <c r="A703" s="17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x14ac:dyDescent="0.25">
      <c r="A704" s="17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x14ac:dyDescent="0.25">
      <c r="A705" s="17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x14ac:dyDescent="0.25">
      <c r="A706" s="17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x14ac:dyDescent="0.25">
      <c r="A707" s="17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x14ac:dyDescent="0.25">
      <c r="A708" s="17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x14ac:dyDescent="0.25">
      <c r="A709" s="17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x14ac:dyDescent="0.25">
      <c r="A710" s="17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x14ac:dyDescent="0.25">
      <c r="A711" s="17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x14ac:dyDescent="0.25">
      <c r="A712" s="17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x14ac:dyDescent="0.25">
      <c r="A713" s="17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x14ac:dyDescent="0.25">
      <c r="A714" s="17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x14ac:dyDescent="0.25">
      <c r="A715" s="17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x14ac:dyDescent="0.25">
      <c r="A716" s="17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x14ac:dyDescent="0.25">
      <c r="A717" s="17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x14ac:dyDescent="0.25">
      <c r="A718" s="17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x14ac:dyDescent="0.25">
      <c r="A719" s="17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x14ac:dyDescent="0.25">
      <c r="A720" s="17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x14ac:dyDescent="0.25">
      <c r="A721" s="17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x14ac:dyDescent="0.25">
      <c r="A722" s="17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x14ac:dyDescent="0.25">
      <c r="A723" s="17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x14ac:dyDescent="0.25">
      <c r="A724" s="17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x14ac:dyDescent="0.25">
      <c r="A725" s="17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x14ac:dyDescent="0.25">
      <c r="A726" s="17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x14ac:dyDescent="0.25">
      <c r="A727" s="17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x14ac:dyDescent="0.25">
      <c r="A728" s="17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x14ac:dyDescent="0.25">
      <c r="A729" s="17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x14ac:dyDescent="0.25">
      <c r="A730" s="17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x14ac:dyDescent="0.25">
      <c r="A731" s="17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x14ac:dyDescent="0.25">
      <c r="A732" s="17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x14ac:dyDescent="0.25">
      <c r="A733" s="17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x14ac:dyDescent="0.25">
      <c r="A734" s="17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x14ac:dyDescent="0.25">
      <c r="A735" s="17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x14ac:dyDescent="0.25">
      <c r="A736" s="17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x14ac:dyDescent="0.25">
      <c r="A737" s="17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x14ac:dyDescent="0.25">
      <c r="A738" s="17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x14ac:dyDescent="0.25">
      <c r="A739" s="17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x14ac:dyDescent="0.25">
      <c r="A740" s="17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x14ac:dyDescent="0.25">
      <c r="A741" s="17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x14ac:dyDescent="0.25">
      <c r="A742" s="17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x14ac:dyDescent="0.25">
      <c r="A743" s="17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x14ac:dyDescent="0.25">
      <c r="A744" s="17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x14ac:dyDescent="0.25">
      <c r="A745" s="17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x14ac:dyDescent="0.25">
      <c r="A746" s="17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x14ac:dyDescent="0.25">
      <c r="A747" s="17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x14ac:dyDescent="0.25">
      <c r="A748" s="17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x14ac:dyDescent="0.25">
      <c r="A749" s="17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x14ac:dyDescent="0.25">
      <c r="A750" s="17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x14ac:dyDescent="0.25">
      <c r="A751" s="17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x14ac:dyDescent="0.25">
      <c r="A752" s="17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x14ac:dyDescent="0.25">
      <c r="A753" s="17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x14ac:dyDescent="0.25">
      <c r="A754" s="17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x14ac:dyDescent="0.25">
      <c r="A755" s="17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x14ac:dyDescent="0.25">
      <c r="A756" s="17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x14ac:dyDescent="0.25">
      <c r="A757" s="17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x14ac:dyDescent="0.25">
      <c r="A758" s="17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x14ac:dyDescent="0.25">
      <c r="A759" s="17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x14ac:dyDescent="0.25">
      <c r="A760" s="17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x14ac:dyDescent="0.25">
      <c r="A761" s="17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x14ac:dyDescent="0.25">
      <c r="A762" s="17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x14ac:dyDescent="0.25">
      <c r="A763" s="17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x14ac:dyDescent="0.25">
      <c r="A764" s="17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x14ac:dyDescent="0.25">
      <c r="A765" s="17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x14ac:dyDescent="0.25">
      <c r="A766" s="17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x14ac:dyDescent="0.25">
      <c r="A767" s="17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x14ac:dyDescent="0.25">
      <c r="A768" s="17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x14ac:dyDescent="0.25">
      <c r="A769" s="17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x14ac:dyDescent="0.25">
      <c r="A770" s="17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x14ac:dyDescent="0.25">
      <c r="A771" s="17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x14ac:dyDescent="0.25">
      <c r="A772" s="17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x14ac:dyDescent="0.25">
      <c r="A773" s="17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x14ac:dyDescent="0.25">
      <c r="A774" s="17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x14ac:dyDescent="0.25">
      <c r="A775" s="17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x14ac:dyDescent="0.25">
      <c r="A776" s="17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x14ac:dyDescent="0.25">
      <c r="A777" s="17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x14ac:dyDescent="0.25">
      <c r="A778" s="17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x14ac:dyDescent="0.25">
      <c r="A779" s="17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x14ac:dyDescent="0.25">
      <c r="A780" s="17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x14ac:dyDescent="0.25">
      <c r="A781" s="17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x14ac:dyDescent="0.25">
      <c r="A782" s="17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x14ac:dyDescent="0.25">
      <c r="A783" s="17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x14ac:dyDescent="0.25">
      <c r="A784" s="17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x14ac:dyDescent="0.25">
      <c r="A785" s="17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x14ac:dyDescent="0.25">
      <c r="A786" s="17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x14ac:dyDescent="0.25">
      <c r="A787" s="17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x14ac:dyDescent="0.25">
      <c r="A788" s="17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x14ac:dyDescent="0.25">
      <c r="A789" s="17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x14ac:dyDescent="0.25">
      <c r="A790" s="17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x14ac:dyDescent="0.25">
      <c r="A791" s="17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x14ac:dyDescent="0.25">
      <c r="A792" s="17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x14ac:dyDescent="0.25">
      <c r="A793" s="17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x14ac:dyDescent="0.25">
      <c r="A794" s="17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x14ac:dyDescent="0.25">
      <c r="A795" s="17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x14ac:dyDescent="0.25">
      <c r="A796" s="17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x14ac:dyDescent="0.25">
      <c r="A797" s="17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x14ac:dyDescent="0.25">
      <c r="A798" s="17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x14ac:dyDescent="0.25">
      <c r="A799" s="17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x14ac:dyDescent="0.25">
      <c r="A800" s="17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x14ac:dyDescent="0.25">
      <c r="A801" s="17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x14ac:dyDescent="0.25">
      <c r="A802" s="17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x14ac:dyDescent="0.25">
      <c r="A803" s="17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x14ac:dyDescent="0.25">
      <c r="A804" s="17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x14ac:dyDescent="0.25">
      <c r="A805" s="17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x14ac:dyDescent="0.25">
      <c r="A806" s="17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x14ac:dyDescent="0.25">
      <c r="A807" s="17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x14ac:dyDescent="0.25">
      <c r="A808" s="17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x14ac:dyDescent="0.25">
      <c r="A809" s="17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x14ac:dyDescent="0.25">
      <c r="A810" s="17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x14ac:dyDescent="0.25">
      <c r="A811" s="17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x14ac:dyDescent="0.25">
      <c r="A812" s="17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x14ac:dyDescent="0.25">
      <c r="A813" s="17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x14ac:dyDescent="0.25">
      <c r="A814" s="17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x14ac:dyDescent="0.25">
      <c r="A815" s="17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x14ac:dyDescent="0.25">
      <c r="A816" s="17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x14ac:dyDescent="0.25">
      <c r="A817" s="17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x14ac:dyDescent="0.25">
      <c r="A818" s="17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x14ac:dyDescent="0.25">
      <c r="A819" s="17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x14ac:dyDescent="0.25">
      <c r="A820" s="17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x14ac:dyDescent="0.25">
      <c r="A821" s="17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x14ac:dyDescent="0.25">
      <c r="A822" s="17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x14ac:dyDescent="0.25">
      <c r="A823" s="17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x14ac:dyDescent="0.25">
      <c r="A824" s="17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x14ac:dyDescent="0.25">
      <c r="A825" s="17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x14ac:dyDescent="0.25">
      <c r="A826" s="17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x14ac:dyDescent="0.25">
      <c r="A827" s="17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x14ac:dyDescent="0.25">
      <c r="A828" s="17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x14ac:dyDescent="0.25">
      <c r="A829" s="17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x14ac:dyDescent="0.25">
      <c r="A830" s="17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x14ac:dyDescent="0.25">
      <c r="A831" s="17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x14ac:dyDescent="0.25">
      <c r="A832" s="17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x14ac:dyDescent="0.25">
      <c r="A833" s="17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x14ac:dyDescent="0.25">
      <c r="A834" s="17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x14ac:dyDescent="0.25">
      <c r="A835" s="17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x14ac:dyDescent="0.25">
      <c r="A836" s="17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x14ac:dyDescent="0.25">
      <c r="A837" s="17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x14ac:dyDescent="0.25">
      <c r="A838" s="17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x14ac:dyDescent="0.25">
      <c r="A839" s="17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x14ac:dyDescent="0.25">
      <c r="A840" s="17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x14ac:dyDescent="0.25">
      <c r="A841" s="17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x14ac:dyDescent="0.25">
      <c r="A842" s="17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x14ac:dyDescent="0.25">
      <c r="A843" s="17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x14ac:dyDescent="0.25">
      <c r="A844" s="17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x14ac:dyDescent="0.25">
      <c r="A845" s="17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x14ac:dyDescent="0.25">
      <c r="A846" s="17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x14ac:dyDescent="0.25">
      <c r="A847" s="17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x14ac:dyDescent="0.25">
      <c r="A848" s="17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x14ac:dyDescent="0.25">
      <c r="A849" s="17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x14ac:dyDescent="0.25">
      <c r="A850" s="17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x14ac:dyDescent="0.25">
      <c r="A851" s="17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x14ac:dyDescent="0.25">
      <c r="A852" s="17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x14ac:dyDescent="0.25">
      <c r="A853" s="17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x14ac:dyDescent="0.25">
      <c r="A854" s="17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x14ac:dyDescent="0.25">
      <c r="A855" s="17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x14ac:dyDescent="0.25">
      <c r="A856" s="17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x14ac:dyDescent="0.25">
      <c r="A857" s="17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x14ac:dyDescent="0.25">
      <c r="A858" s="17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x14ac:dyDescent="0.25">
      <c r="A859" s="17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x14ac:dyDescent="0.25">
      <c r="A860" s="17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x14ac:dyDescent="0.25">
      <c r="A861" s="17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x14ac:dyDescent="0.25">
      <c r="A862" s="17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x14ac:dyDescent="0.25">
      <c r="A863" s="17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x14ac:dyDescent="0.25">
      <c r="A864" s="17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x14ac:dyDescent="0.25">
      <c r="A865" s="17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x14ac:dyDescent="0.25">
      <c r="A866" s="17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x14ac:dyDescent="0.25">
      <c r="A867" s="17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x14ac:dyDescent="0.25">
      <c r="A868" s="17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x14ac:dyDescent="0.25">
      <c r="A869" s="17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x14ac:dyDescent="0.25">
      <c r="A870" s="17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x14ac:dyDescent="0.25">
      <c r="A871" s="17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x14ac:dyDescent="0.25">
      <c r="A872" s="17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x14ac:dyDescent="0.25">
      <c r="A873" s="17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x14ac:dyDescent="0.25">
      <c r="A874" s="17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x14ac:dyDescent="0.25">
      <c r="A875" s="17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x14ac:dyDescent="0.25">
      <c r="A876" s="17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x14ac:dyDescent="0.25">
      <c r="A877" s="17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x14ac:dyDescent="0.25">
      <c r="A878" s="17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x14ac:dyDescent="0.25">
      <c r="A879" s="17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x14ac:dyDescent="0.25">
      <c r="A880" s="17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x14ac:dyDescent="0.25">
      <c r="A881" s="17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x14ac:dyDescent="0.25">
      <c r="A882" s="17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x14ac:dyDescent="0.25">
      <c r="A883" s="17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x14ac:dyDescent="0.25">
      <c r="A884" s="17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x14ac:dyDescent="0.25">
      <c r="A885" s="17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x14ac:dyDescent="0.25">
      <c r="A886" s="17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x14ac:dyDescent="0.25">
      <c r="A887" s="17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x14ac:dyDescent="0.25">
      <c r="A888" s="17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x14ac:dyDescent="0.25">
      <c r="A889" s="17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x14ac:dyDescent="0.25">
      <c r="A890" s="17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x14ac:dyDescent="0.25">
      <c r="A891" s="17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x14ac:dyDescent="0.25">
      <c r="A892" s="17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x14ac:dyDescent="0.25">
      <c r="A893" s="17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x14ac:dyDescent="0.25">
      <c r="A894" s="17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x14ac:dyDescent="0.25">
      <c r="A895" s="17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x14ac:dyDescent="0.25">
      <c r="A896" s="17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x14ac:dyDescent="0.25">
      <c r="A897" s="17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x14ac:dyDescent="0.25">
      <c r="A898" s="17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x14ac:dyDescent="0.25">
      <c r="A899" s="17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x14ac:dyDescent="0.25">
      <c r="A900" s="17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x14ac:dyDescent="0.25">
      <c r="A901" s="17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x14ac:dyDescent="0.25">
      <c r="A902" s="17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x14ac:dyDescent="0.25">
      <c r="A903" s="17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x14ac:dyDescent="0.25">
      <c r="A904" s="17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x14ac:dyDescent="0.25">
      <c r="A905" s="17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x14ac:dyDescent="0.25">
      <c r="A906" s="17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x14ac:dyDescent="0.25">
      <c r="A907" s="17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x14ac:dyDescent="0.25">
      <c r="A908" s="17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x14ac:dyDescent="0.25">
      <c r="A909" s="17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x14ac:dyDescent="0.25">
      <c r="A910" s="17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x14ac:dyDescent="0.25">
      <c r="A911" s="17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x14ac:dyDescent="0.25">
      <c r="A912" s="17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x14ac:dyDescent="0.25">
      <c r="A913" s="17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x14ac:dyDescent="0.25">
      <c r="A914" s="17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x14ac:dyDescent="0.25">
      <c r="A915" s="17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x14ac:dyDescent="0.25">
      <c r="A916" s="17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x14ac:dyDescent="0.25">
      <c r="A917" s="17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x14ac:dyDescent="0.25">
      <c r="A918" s="17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x14ac:dyDescent="0.25">
      <c r="A919" s="17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x14ac:dyDescent="0.25">
      <c r="A920" s="17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x14ac:dyDescent="0.25">
      <c r="A921" s="17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x14ac:dyDescent="0.25">
      <c r="A922" s="17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x14ac:dyDescent="0.25">
      <c r="A923" s="17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x14ac:dyDescent="0.25">
      <c r="A924" s="17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x14ac:dyDescent="0.25">
      <c r="A925" s="17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x14ac:dyDescent="0.25">
      <c r="A926" s="17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x14ac:dyDescent="0.25">
      <c r="A927" s="17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x14ac:dyDescent="0.25">
      <c r="A928" s="17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x14ac:dyDescent="0.25">
      <c r="A929" s="17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x14ac:dyDescent="0.25">
      <c r="A930" s="17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x14ac:dyDescent="0.25">
      <c r="A931" s="17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x14ac:dyDescent="0.25">
      <c r="A932" s="17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x14ac:dyDescent="0.25">
      <c r="A933" s="17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x14ac:dyDescent="0.25">
      <c r="A934" s="17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x14ac:dyDescent="0.25">
      <c r="A935" s="17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x14ac:dyDescent="0.25">
      <c r="A936" s="17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x14ac:dyDescent="0.25">
      <c r="A937" s="17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x14ac:dyDescent="0.25">
      <c r="A938" s="17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x14ac:dyDescent="0.25">
      <c r="A939" s="17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x14ac:dyDescent="0.25">
      <c r="A940" s="17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x14ac:dyDescent="0.25">
      <c r="A941" s="17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x14ac:dyDescent="0.25">
      <c r="A942" s="17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x14ac:dyDescent="0.25">
      <c r="A943" s="17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x14ac:dyDescent="0.25">
      <c r="A944" s="17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x14ac:dyDescent="0.25">
      <c r="A945" s="17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x14ac:dyDescent="0.25">
      <c r="A946" s="17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x14ac:dyDescent="0.25">
      <c r="A947" s="17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x14ac:dyDescent="0.25">
      <c r="A948" s="17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x14ac:dyDescent="0.25">
      <c r="A949" s="17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x14ac:dyDescent="0.25">
      <c r="A950" s="17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x14ac:dyDescent="0.25">
      <c r="A951" s="17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x14ac:dyDescent="0.25">
      <c r="A952" s="17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x14ac:dyDescent="0.25">
      <c r="A953" s="17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x14ac:dyDescent="0.25">
      <c r="A954" s="17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x14ac:dyDescent="0.25">
      <c r="A955" s="17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x14ac:dyDescent="0.25">
      <c r="A956" s="17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x14ac:dyDescent="0.25">
      <c r="A957" s="17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x14ac:dyDescent="0.25">
      <c r="A958" s="17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x14ac:dyDescent="0.25">
      <c r="A959" s="17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x14ac:dyDescent="0.25">
      <c r="A960" s="17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x14ac:dyDescent="0.25">
      <c r="A961" s="17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x14ac:dyDescent="0.25">
      <c r="A962" s="17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x14ac:dyDescent="0.25">
      <c r="A963" s="17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x14ac:dyDescent="0.25">
      <c r="A964" s="17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x14ac:dyDescent="0.25">
      <c r="A965" s="17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x14ac:dyDescent="0.25">
      <c r="A966" s="17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x14ac:dyDescent="0.25">
      <c r="A967" s="17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x14ac:dyDescent="0.25">
      <c r="A968" s="17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x14ac:dyDescent="0.25">
      <c r="A969" s="17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x14ac:dyDescent="0.25">
      <c r="A970" s="17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x14ac:dyDescent="0.25">
      <c r="A971" s="17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Monica</cp:lastModifiedBy>
  <dcterms:created xsi:type="dcterms:W3CDTF">2011-01-17T22:05:47Z</dcterms:created>
  <dcterms:modified xsi:type="dcterms:W3CDTF">2024-01-08T21:19:57Z</dcterms:modified>
</cp:coreProperties>
</file>